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KFAデータ管理（作成中）\016 財務\2023年度\会計担当者用データ\"/>
    </mc:Choice>
  </mc:AlternateContent>
  <xr:revisionPtr revIDLastSave="0" documentId="13_ncr:1_{31943AC5-C8E9-457D-B120-7BEB57CFBC79}" xr6:coauthVersionLast="47" xr6:coauthVersionMax="47" xr10:uidLastSave="{00000000-0000-0000-0000-000000000000}"/>
  <bookViews>
    <workbookView xWindow="-110" yWindow="-110" windowWidth="22780" windowHeight="14540" xr2:uid="{B856F713-733A-40E4-ACB5-DD984FDC504B}"/>
  </bookViews>
  <sheets>
    <sheet name="入力例" sheetId="4" r:id="rId1"/>
    <sheet name="事業名" sheetId="3" r:id="rId2"/>
  </sheets>
  <definedNames>
    <definedName name="_xlnm.Print_Area" localSheetId="1">事業名!$N$1:$AD$290</definedName>
    <definedName name="_xlnm.Print_Area" localSheetId="0">入力例!$A$1:$L$291</definedName>
    <definedName name="_xlnm.Print_Titles" localSheetId="1">事業名!$3:$3</definedName>
    <definedName name="_xlnm.Print_Titles" localSheetId="0">入力例!$3:$3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0" i="4" l="1"/>
  <c r="J290" i="4"/>
  <c r="I290" i="4"/>
  <c r="H290" i="4"/>
  <c r="E290" i="4"/>
  <c r="D290" i="4"/>
  <c r="C290" i="4"/>
  <c r="B290" i="4"/>
  <c r="W289" i="4"/>
  <c r="J289" i="4"/>
  <c r="I289" i="4"/>
  <c r="H289" i="4"/>
  <c r="D289" i="4"/>
  <c r="E289" i="4" s="1"/>
  <c r="C289" i="4"/>
  <c r="B289" i="4"/>
  <c r="W288" i="4"/>
  <c r="J288" i="4"/>
  <c r="I288" i="4"/>
  <c r="H288" i="4"/>
  <c r="D288" i="4"/>
  <c r="E288" i="4" s="1"/>
  <c r="C288" i="4"/>
  <c r="B288" i="4"/>
  <c r="W287" i="4"/>
  <c r="J287" i="4"/>
  <c r="I287" i="4"/>
  <c r="H287" i="4"/>
  <c r="D287" i="4"/>
  <c r="E287" i="4" s="1"/>
  <c r="C287" i="4"/>
  <c r="B287" i="4"/>
  <c r="W286" i="4"/>
  <c r="J286" i="4"/>
  <c r="I286" i="4"/>
  <c r="H286" i="4"/>
  <c r="D286" i="4"/>
  <c r="E286" i="4" s="1"/>
  <c r="C286" i="4"/>
  <c r="B286" i="4"/>
  <c r="W285" i="4"/>
  <c r="J285" i="4"/>
  <c r="I285" i="4"/>
  <c r="H285" i="4"/>
  <c r="D285" i="4"/>
  <c r="E285" i="4" s="1"/>
  <c r="C285" i="4"/>
  <c r="B285" i="4"/>
  <c r="W284" i="4"/>
  <c r="J284" i="4"/>
  <c r="I284" i="4"/>
  <c r="H284" i="4"/>
  <c r="D284" i="4"/>
  <c r="E284" i="4" s="1"/>
  <c r="C284" i="4"/>
  <c r="B284" i="4"/>
  <c r="W283" i="4"/>
  <c r="J283" i="4"/>
  <c r="I283" i="4"/>
  <c r="H283" i="4"/>
  <c r="E283" i="4"/>
  <c r="D283" i="4"/>
  <c r="C283" i="4"/>
  <c r="B283" i="4"/>
  <c r="W282" i="4"/>
  <c r="J282" i="4"/>
  <c r="I282" i="4"/>
  <c r="H282" i="4"/>
  <c r="E282" i="4"/>
  <c r="D282" i="4"/>
  <c r="C282" i="4"/>
  <c r="B282" i="4"/>
  <c r="W281" i="4"/>
  <c r="J281" i="4"/>
  <c r="I281" i="4"/>
  <c r="H281" i="4"/>
  <c r="D281" i="4"/>
  <c r="E281" i="4" s="1"/>
  <c r="C281" i="4"/>
  <c r="B281" i="4"/>
  <c r="W280" i="4"/>
  <c r="J280" i="4"/>
  <c r="I280" i="4"/>
  <c r="H280" i="4"/>
  <c r="D280" i="4"/>
  <c r="E280" i="4" s="1"/>
  <c r="C280" i="4"/>
  <c r="B280" i="4"/>
  <c r="W279" i="4"/>
  <c r="J279" i="4"/>
  <c r="I279" i="4"/>
  <c r="H279" i="4"/>
  <c r="E279" i="4"/>
  <c r="D279" i="4"/>
  <c r="C279" i="4"/>
  <c r="B279" i="4"/>
  <c r="W278" i="4"/>
  <c r="J278" i="4"/>
  <c r="I278" i="4"/>
  <c r="H278" i="4"/>
  <c r="E278" i="4"/>
  <c r="D278" i="4"/>
  <c r="C278" i="4"/>
  <c r="B278" i="4"/>
  <c r="W277" i="4"/>
  <c r="J277" i="4"/>
  <c r="I277" i="4"/>
  <c r="H277" i="4"/>
  <c r="D277" i="4"/>
  <c r="E277" i="4" s="1"/>
  <c r="C277" i="4"/>
  <c r="B277" i="4"/>
  <c r="W276" i="4"/>
  <c r="J276" i="4"/>
  <c r="I276" i="4"/>
  <c r="H276" i="4"/>
  <c r="D276" i="4"/>
  <c r="E276" i="4" s="1"/>
  <c r="C276" i="4"/>
  <c r="B276" i="4"/>
  <c r="W275" i="4"/>
  <c r="J275" i="4"/>
  <c r="I275" i="4"/>
  <c r="H275" i="4"/>
  <c r="E275" i="4"/>
  <c r="D275" i="4"/>
  <c r="C275" i="4"/>
  <c r="B275" i="4"/>
  <c r="W274" i="4"/>
  <c r="J274" i="4"/>
  <c r="I274" i="4"/>
  <c r="H274" i="4"/>
  <c r="E274" i="4"/>
  <c r="D274" i="4"/>
  <c r="C274" i="4"/>
  <c r="B274" i="4"/>
  <c r="W273" i="4"/>
  <c r="J273" i="4"/>
  <c r="I273" i="4"/>
  <c r="H273" i="4"/>
  <c r="D273" i="4"/>
  <c r="E273" i="4" s="1"/>
  <c r="C273" i="4"/>
  <c r="B273" i="4"/>
  <c r="W272" i="4"/>
  <c r="J272" i="4"/>
  <c r="I272" i="4"/>
  <c r="H272" i="4"/>
  <c r="D272" i="4"/>
  <c r="E272" i="4" s="1"/>
  <c r="C272" i="4"/>
  <c r="B272" i="4"/>
  <c r="W271" i="4"/>
  <c r="J271" i="4"/>
  <c r="I271" i="4"/>
  <c r="H271" i="4"/>
  <c r="D271" i="4"/>
  <c r="E271" i="4" s="1"/>
  <c r="C271" i="4"/>
  <c r="B271" i="4"/>
  <c r="W270" i="4"/>
  <c r="J270" i="4"/>
  <c r="I270" i="4"/>
  <c r="H270" i="4"/>
  <c r="D270" i="4"/>
  <c r="E270" i="4" s="1"/>
  <c r="C270" i="4"/>
  <c r="B270" i="4"/>
  <c r="W269" i="4"/>
  <c r="J269" i="4"/>
  <c r="I269" i="4"/>
  <c r="H269" i="4"/>
  <c r="D269" i="4"/>
  <c r="E269" i="4" s="1"/>
  <c r="C269" i="4"/>
  <c r="B269" i="4"/>
  <c r="W268" i="4"/>
  <c r="J268" i="4"/>
  <c r="I268" i="4"/>
  <c r="H268" i="4"/>
  <c r="D268" i="4"/>
  <c r="E268" i="4" s="1"/>
  <c r="C268" i="4"/>
  <c r="B268" i="4"/>
  <c r="W267" i="4"/>
  <c r="J267" i="4"/>
  <c r="I267" i="4"/>
  <c r="H267" i="4"/>
  <c r="E267" i="4"/>
  <c r="D267" i="4"/>
  <c r="C267" i="4"/>
  <c r="B267" i="4"/>
  <c r="W266" i="4"/>
  <c r="J266" i="4"/>
  <c r="I266" i="4"/>
  <c r="H266" i="4"/>
  <c r="E266" i="4"/>
  <c r="D266" i="4"/>
  <c r="C266" i="4"/>
  <c r="B266" i="4"/>
  <c r="W265" i="4"/>
  <c r="J265" i="4"/>
  <c r="I265" i="4"/>
  <c r="H265" i="4"/>
  <c r="D265" i="4"/>
  <c r="E265" i="4" s="1"/>
  <c r="C265" i="4"/>
  <c r="B265" i="4"/>
  <c r="W264" i="4"/>
  <c r="J264" i="4"/>
  <c r="I264" i="4"/>
  <c r="H264" i="4"/>
  <c r="D264" i="4"/>
  <c r="E264" i="4" s="1"/>
  <c r="C264" i="4"/>
  <c r="B264" i="4"/>
  <c r="W263" i="4"/>
  <c r="J263" i="4"/>
  <c r="I263" i="4"/>
  <c r="H263" i="4"/>
  <c r="E263" i="4"/>
  <c r="D263" i="4"/>
  <c r="C263" i="4"/>
  <c r="B263" i="4"/>
  <c r="W262" i="4"/>
  <c r="J262" i="4"/>
  <c r="I262" i="4"/>
  <c r="H262" i="4"/>
  <c r="E262" i="4"/>
  <c r="D262" i="4"/>
  <c r="C262" i="4"/>
  <c r="B262" i="4"/>
  <c r="W261" i="4"/>
  <c r="J261" i="4"/>
  <c r="I261" i="4"/>
  <c r="H261" i="4"/>
  <c r="D261" i="4"/>
  <c r="E261" i="4" s="1"/>
  <c r="C261" i="4"/>
  <c r="B261" i="4"/>
  <c r="W260" i="4"/>
  <c r="J260" i="4"/>
  <c r="I260" i="4"/>
  <c r="H260" i="4"/>
  <c r="D260" i="4"/>
  <c r="E260" i="4" s="1"/>
  <c r="C260" i="4"/>
  <c r="B260" i="4"/>
  <c r="W259" i="4"/>
  <c r="J259" i="4"/>
  <c r="I259" i="4"/>
  <c r="H259" i="4"/>
  <c r="E259" i="4"/>
  <c r="D259" i="4"/>
  <c r="C259" i="4"/>
  <c r="B259" i="4"/>
  <c r="W258" i="4"/>
  <c r="J258" i="4"/>
  <c r="I258" i="4"/>
  <c r="H258" i="4"/>
  <c r="E258" i="4"/>
  <c r="D258" i="4"/>
  <c r="C258" i="4"/>
  <c r="B258" i="4"/>
  <c r="W257" i="4"/>
  <c r="J257" i="4"/>
  <c r="I257" i="4"/>
  <c r="H257" i="4"/>
  <c r="D257" i="4"/>
  <c r="E257" i="4" s="1"/>
  <c r="C257" i="4"/>
  <c r="B257" i="4"/>
  <c r="W256" i="4"/>
  <c r="J256" i="4"/>
  <c r="I256" i="4"/>
  <c r="H256" i="4"/>
  <c r="D256" i="4"/>
  <c r="E256" i="4" s="1"/>
  <c r="C256" i="4"/>
  <c r="B256" i="4"/>
  <c r="W255" i="4"/>
  <c r="J255" i="4"/>
  <c r="I255" i="4"/>
  <c r="H255" i="4"/>
  <c r="D255" i="4"/>
  <c r="E255" i="4" s="1"/>
  <c r="C255" i="4"/>
  <c r="B255" i="4"/>
  <c r="W254" i="4"/>
  <c r="J254" i="4"/>
  <c r="I254" i="4"/>
  <c r="H254" i="4"/>
  <c r="D254" i="4"/>
  <c r="E254" i="4" s="1"/>
  <c r="C254" i="4"/>
  <c r="B254" i="4"/>
  <c r="W253" i="4"/>
  <c r="J253" i="4"/>
  <c r="I253" i="4"/>
  <c r="H253" i="4"/>
  <c r="D253" i="4"/>
  <c r="E253" i="4" s="1"/>
  <c r="C253" i="4"/>
  <c r="B253" i="4"/>
  <c r="W252" i="4"/>
  <c r="J252" i="4"/>
  <c r="I252" i="4"/>
  <c r="H252" i="4"/>
  <c r="D252" i="4"/>
  <c r="E252" i="4" s="1"/>
  <c r="C252" i="4"/>
  <c r="B252" i="4"/>
  <c r="W251" i="4"/>
  <c r="J251" i="4"/>
  <c r="I251" i="4"/>
  <c r="H251" i="4"/>
  <c r="E251" i="4"/>
  <c r="D251" i="4"/>
  <c r="C251" i="4"/>
  <c r="B251" i="4"/>
  <c r="W250" i="4"/>
  <c r="J250" i="4"/>
  <c r="I250" i="4"/>
  <c r="H250" i="4"/>
  <c r="E250" i="4"/>
  <c r="D250" i="4"/>
  <c r="C250" i="4"/>
  <c r="B250" i="4"/>
  <c r="W249" i="4"/>
  <c r="J249" i="4"/>
  <c r="I249" i="4"/>
  <c r="H249" i="4"/>
  <c r="D249" i="4"/>
  <c r="E249" i="4" s="1"/>
  <c r="C249" i="4"/>
  <c r="B249" i="4"/>
  <c r="W248" i="4"/>
  <c r="J248" i="4"/>
  <c r="I248" i="4"/>
  <c r="H248" i="4"/>
  <c r="D248" i="4"/>
  <c r="E248" i="4" s="1"/>
  <c r="C248" i="4"/>
  <c r="B248" i="4"/>
  <c r="W247" i="4"/>
  <c r="J247" i="4"/>
  <c r="I247" i="4"/>
  <c r="H247" i="4"/>
  <c r="E247" i="4"/>
  <c r="D247" i="4"/>
  <c r="C247" i="4"/>
  <c r="B247" i="4"/>
  <c r="W246" i="4"/>
  <c r="J246" i="4"/>
  <c r="I246" i="4"/>
  <c r="H246" i="4"/>
  <c r="E246" i="4"/>
  <c r="D246" i="4"/>
  <c r="C246" i="4"/>
  <c r="B246" i="4"/>
  <c r="W245" i="4"/>
  <c r="J245" i="4"/>
  <c r="I245" i="4"/>
  <c r="H245" i="4"/>
  <c r="D245" i="4"/>
  <c r="E245" i="4" s="1"/>
  <c r="C245" i="4"/>
  <c r="B245" i="4"/>
  <c r="W244" i="4"/>
  <c r="J244" i="4"/>
  <c r="I244" i="4"/>
  <c r="H244" i="4"/>
  <c r="D244" i="4"/>
  <c r="E244" i="4" s="1"/>
  <c r="C244" i="4"/>
  <c r="B244" i="4"/>
  <c r="W243" i="4"/>
  <c r="J243" i="4"/>
  <c r="I243" i="4"/>
  <c r="H243" i="4"/>
  <c r="E243" i="4"/>
  <c r="D243" i="4"/>
  <c r="C243" i="4"/>
  <c r="B243" i="4"/>
  <c r="W242" i="4"/>
  <c r="J242" i="4"/>
  <c r="I242" i="4"/>
  <c r="H242" i="4"/>
  <c r="E242" i="4"/>
  <c r="D242" i="4"/>
  <c r="C242" i="4"/>
  <c r="B242" i="4"/>
  <c r="W241" i="4"/>
  <c r="J241" i="4"/>
  <c r="I241" i="4"/>
  <c r="H241" i="4"/>
  <c r="D241" i="4"/>
  <c r="E241" i="4" s="1"/>
  <c r="C241" i="4"/>
  <c r="B241" i="4"/>
  <c r="W240" i="4"/>
  <c r="J240" i="4"/>
  <c r="I240" i="4"/>
  <c r="H240" i="4"/>
  <c r="D240" i="4"/>
  <c r="E240" i="4" s="1"/>
  <c r="C240" i="4"/>
  <c r="B240" i="4"/>
  <c r="W239" i="4"/>
  <c r="J239" i="4"/>
  <c r="I239" i="4"/>
  <c r="H239" i="4"/>
  <c r="D239" i="4"/>
  <c r="E239" i="4" s="1"/>
  <c r="C239" i="4"/>
  <c r="B239" i="4"/>
  <c r="W238" i="4"/>
  <c r="J238" i="4"/>
  <c r="I238" i="4"/>
  <c r="H238" i="4"/>
  <c r="D238" i="4"/>
  <c r="E238" i="4" s="1"/>
  <c r="C238" i="4"/>
  <c r="B238" i="4"/>
  <c r="W237" i="4"/>
  <c r="J237" i="4"/>
  <c r="I237" i="4"/>
  <c r="H237" i="4"/>
  <c r="D237" i="4"/>
  <c r="E237" i="4" s="1"/>
  <c r="C237" i="4"/>
  <c r="B237" i="4"/>
  <c r="W236" i="4"/>
  <c r="J236" i="4"/>
  <c r="I236" i="4"/>
  <c r="H236" i="4"/>
  <c r="D236" i="4"/>
  <c r="E236" i="4" s="1"/>
  <c r="C236" i="4"/>
  <c r="B236" i="4"/>
  <c r="W235" i="4"/>
  <c r="J235" i="4"/>
  <c r="I235" i="4"/>
  <c r="H235" i="4"/>
  <c r="E235" i="4"/>
  <c r="D235" i="4"/>
  <c r="C235" i="4"/>
  <c r="B235" i="4"/>
  <c r="W234" i="4"/>
  <c r="J234" i="4"/>
  <c r="I234" i="4"/>
  <c r="H234" i="4"/>
  <c r="E234" i="4"/>
  <c r="D234" i="4"/>
  <c r="C234" i="4"/>
  <c r="B234" i="4"/>
  <c r="W233" i="4"/>
  <c r="J233" i="4"/>
  <c r="I233" i="4"/>
  <c r="H233" i="4"/>
  <c r="D233" i="4"/>
  <c r="E233" i="4" s="1"/>
  <c r="C233" i="4"/>
  <c r="B233" i="4"/>
  <c r="W232" i="4"/>
  <c r="J232" i="4"/>
  <c r="I232" i="4"/>
  <c r="H232" i="4"/>
  <c r="D232" i="4"/>
  <c r="E232" i="4" s="1"/>
  <c r="C232" i="4"/>
  <c r="B232" i="4"/>
  <c r="W231" i="4"/>
  <c r="J231" i="4"/>
  <c r="I231" i="4"/>
  <c r="H231" i="4"/>
  <c r="E231" i="4"/>
  <c r="D231" i="4"/>
  <c r="C231" i="4"/>
  <c r="B231" i="4"/>
  <c r="W230" i="4"/>
  <c r="J230" i="4"/>
  <c r="I230" i="4"/>
  <c r="H230" i="4"/>
  <c r="E230" i="4"/>
  <c r="D230" i="4"/>
  <c r="C230" i="4"/>
  <c r="B230" i="4"/>
  <c r="W229" i="4"/>
  <c r="J229" i="4"/>
  <c r="I229" i="4"/>
  <c r="H229" i="4"/>
  <c r="D229" i="4"/>
  <c r="E229" i="4" s="1"/>
  <c r="C229" i="4"/>
  <c r="B229" i="4"/>
  <c r="W228" i="4"/>
  <c r="J228" i="4"/>
  <c r="I228" i="4"/>
  <c r="H228" i="4"/>
  <c r="D228" i="4"/>
  <c r="E228" i="4" s="1"/>
  <c r="C228" i="4"/>
  <c r="B228" i="4"/>
  <c r="W227" i="4"/>
  <c r="J227" i="4"/>
  <c r="I227" i="4"/>
  <c r="H227" i="4"/>
  <c r="E227" i="4"/>
  <c r="D227" i="4"/>
  <c r="C227" i="4"/>
  <c r="B227" i="4"/>
  <c r="W226" i="4"/>
  <c r="J226" i="4"/>
  <c r="I226" i="4"/>
  <c r="H226" i="4"/>
  <c r="E226" i="4"/>
  <c r="D226" i="4"/>
  <c r="C226" i="4"/>
  <c r="B226" i="4"/>
  <c r="W225" i="4"/>
  <c r="J225" i="4"/>
  <c r="I225" i="4"/>
  <c r="H225" i="4"/>
  <c r="D225" i="4"/>
  <c r="E225" i="4" s="1"/>
  <c r="C225" i="4"/>
  <c r="B225" i="4"/>
  <c r="W224" i="4"/>
  <c r="J224" i="4"/>
  <c r="I224" i="4"/>
  <c r="H224" i="4"/>
  <c r="D224" i="4"/>
  <c r="E224" i="4" s="1"/>
  <c r="C224" i="4"/>
  <c r="B224" i="4"/>
  <c r="W223" i="4"/>
  <c r="J223" i="4"/>
  <c r="I223" i="4"/>
  <c r="H223" i="4"/>
  <c r="D223" i="4"/>
  <c r="E223" i="4" s="1"/>
  <c r="C223" i="4"/>
  <c r="B223" i="4"/>
  <c r="W222" i="4"/>
  <c r="J222" i="4"/>
  <c r="I222" i="4"/>
  <c r="H222" i="4"/>
  <c r="D222" i="4"/>
  <c r="E222" i="4" s="1"/>
  <c r="C222" i="4"/>
  <c r="B222" i="4"/>
  <c r="W221" i="4"/>
  <c r="J221" i="4"/>
  <c r="I221" i="4"/>
  <c r="H221" i="4"/>
  <c r="D221" i="4"/>
  <c r="E221" i="4" s="1"/>
  <c r="C221" i="4"/>
  <c r="B221" i="4"/>
  <c r="W220" i="4"/>
  <c r="J220" i="4"/>
  <c r="I220" i="4"/>
  <c r="H220" i="4"/>
  <c r="D220" i="4"/>
  <c r="E220" i="4" s="1"/>
  <c r="C220" i="4"/>
  <c r="B220" i="4"/>
  <c r="W219" i="4"/>
  <c r="J219" i="4"/>
  <c r="I219" i="4"/>
  <c r="H219" i="4"/>
  <c r="E219" i="4"/>
  <c r="D219" i="4"/>
  <c r="C219" i="4"/>
  <c r="B219" i="4"/>
  <c r="W218" i="4"/>
  <c r="J218" i="4"/>
  <c r="I218" i="4"/>
  <c r="H218" i="4"/>
  <c r="E218" i="4"/>
  <c r="D218" i="4"/>
  <c r="C218" i="4"/>
  <c r="B218" i="4"/>
  <c r="W217" i="4"/>
  <c r="J217" i="4"/>
  <c r="I217" i="4"/>
  <c r="H217" i="4"/>
  <c r="D217" i="4"/>
  <c r="E217" i="4" s="1"/>
  <c r="C217" i="4"/>
  <c r="B217" i="4"/>
  <c r="W216" i="4"/>
  <c r="J216" i="4"/>
  <c r="I216" i="4"/>
  <c r="H216" i="4"/>
  <c r="D216" i="4"/>
  <c r="E216" i="4" s="1"/>
  <c r="C216" i="4"/>
  <c r="B216" i="4"/>
  <c r="W215" i="4"/>
  <c r="J215" i="4"/>
  <c r="I215" i="4"/>
  <c r="H215" i="4"/>
  <c r="E215" i="4"/>
  <c r="D215" i="4"/>
  <c r="C215" i="4"/>
  <c r="B215" i="4"/>
  <c r="W214" i="4"/>
  <c r="J214" i="4"/>
  <c r="I214" i="4"/>
  <c r="H214" i="4"/>
  <c r="E214" i="4"/>
  <c r="D214" i="4"/>
  <c r="C214" i="4"/>
  <c r="B214" i="4"/>
  <c r="W213" i="4"/>
  <c r="J213" i="4"/>
  <c r="I213" i="4"/>
  <c r="H213" i="4"/>
  <c r="D213" i="4"/>
  <c r="E213" i="4" s="1"/>
  <c r="C213" i="4"/>
  <c r="B213" i="4"/>
  <c r="W212" i="4"/>
  <c r="J212" i="4"/>
  <c r="I212" i="4"/>
  <c r="H212" i="4"/>
  <c r="D212" i="4"/>
  <c r="E212" i="4" s="1"/>
  <c r="C212" i="4"/>
  <c r="B212" i="4"/>
  <c r="W211" i="4"/>
  <c r="J211" i="4"/>
  <c r="I211" i="4"/>
  <c r="H211" i="4"/>
  <c r="E211" i="4"/>
  <c r="D211" i="4"/>
  <c r="C211" i="4"/>
  <c r="B211" i="4"/>
  <c r="W210" i="4"/>
  <c r="J210" i="4"/>
  <c r="I210" i="4"/>
  <c r="H210" i="4"/>
  <c r="E210" i="4"/>
  <c r="D210" i="4"/>
  <c r="C210" i="4"/>
  <c r="B210" i="4"/>
  <c r="W209" i="4"/>
  <c r="J209" i="4"/>
  <c r="I209" i="4"/>
  <c r="H209" i="4"/>
  <c r="D209" i="4"/>
  <c r="E209" i="4" s="1"/>
  <c r="C209" i="4"/>
  <c r="B209" i="4"/>
  <c r="W208" i="4"/>
  <c r="J208" i="4"/>
  <c r="I208" i="4"/>
  <c r="H208" i="4"/>
  <c r="D208" i="4"/>
  <c r="E208" i="4" s="1"/>
  <c r="C208" i="4"/>
  <c r="B208" i="4"/>
  <c r="W207" i="4"/>
  <c r="J207" i="4"/>
  <c r="I207" i="4"/>
  <c r="H207" i="4"/>
  <c r="D207" i="4"/>
  <c r="E207" i="4" s="1"/>
  <c r="C207" i="4"/>
  <c r="B207" i="4"/>
  <c r="W206" i="4"/>
  <c r="J206" i="4"/>
  <c r="I206" i="4"/>
  <c r="H206" i="4"/>
  <c r="D206" i="4"/>
  <c r="E206" i="4" s="1"/>
  <c r="C206" i="4"/>
  <c r="B206" i="4"/>
  <c r="W205" i="4"/>
  <c r="J205" i="4"/>
  <c r="I205" i="4"/>
  <c r="H205" i="4"/>
  <c r="D205" i="4"/>
  <c r="E205" i="4" s="1"/>
  <c r="C205" i="4"/>
  <c r="B205" i="4"/>
  <c r="W204" i="4"/>
  <c r="J204" i="4"/>
  <c r="I204" i="4"/>
  <c r="H204" i="4"/>
  <c r="D204" i="4"/>
  <c r="E204" i="4" s="1"/>
  <c r="C204" i="4"/>
  <c r="B204" i="4"/>
  <c r="W203" i="4"/>
  <c r="J203" i="4"/>
  <c r="I203" i="4"/>
  <c r="H203" i="4"/>
  <c r="E203" i="4"/>
  <c r="D203" i="4"/>
  <c r="C203" i="4"/>
  <c r="B203" i="4"/>
  <c r="W202" i="4"/>
  <c r="J202" i="4"/>
  <c r="I202" i="4"/>
  <c r="H202" i="4"/>
  <c r="E202" i="4"/>
  <c r="D202" i="4"/>
  <c r="C202" i="4"/>
  <c r="B202" i="4"/>
  <c r="W201" i="4"/>
  <c r="J201" i="4"/>
  <c r="I201" i="4"/>
  <c r="H201" i="4"/>
  <c r="D201" i="4"/>
  <c r="E201" i="4" s="1"/>
  <c r="C201" i="4"/>
  <c r="B201" i="4"/>
  <c r="W200" i="4"/>
  <c r="J200" i="4"/>
  <c r="I200" i="4"/>
  <c r="H200" i="4"/>
  <c r="D200" i="4"/>
  <c r="E200" i="4" s="1"/>
  <c r="C200" i="4"/>
  <c r="B200" i="4"/>
  <c r="W199" i="4"/>
  <c r="J199" i="4"/>
  <c r="I199" i="4"/>
  <c r="H199" i="4"/>
  <c r="E199" i="4"/>
  <c r="D199" i="4"/>
  <c r="C199" i="4"/>
  <c r="B199" i="4"/>
  <c r="W198" i="4"/>
  <c r="J198" i="4"/>
  <c r="I198" i="4"/>
  <c r="H198" i="4"/>
  <c r="E198" i="4"/>
  <c r="D198" i="4"/>
  <c r="C198" i="4"/>
  <c r="B198" i="4"/>
  <c r="W197" i="4"/>
  <c r="J197" i="4"/>
  <c r="I197" i="4"/>
  <c r="H197" i="4"/>
  <c r="D197" i="4"/>
  <c r="E197" i="4" s="1"/>
  <c r="C197" i="4"/>
  <c r="B197" i="4"/>
  <c r="W196" i="4"/>
  <c r="J196" i="4"/>
  <c r="I196" i="4"/>
  <c r="H196" i="4"/>
  <c r="D196" i="4"/>
  <c r="E196" i="4" s="1"/>
  <c r="C196" i="4"/>
  <c r="B196" i="4"/>
  <c r="W195" i="4"/>
  <c r="J195" i="4"/>
  <c r="I195" i="4"/>
  <c r="H195" i="4"/>
  <c r="E195" i="4"/>
  <c r="D195" i="4"/>
  <c r="C195" i="4"/>
  <c r="B195" i="4"/>
  <c r="W194" i="4"/>
  <c r="J194" i="4"/>
  <c r="I194" i="4"/>
  <c r="H194" i="4"/>
  <c r="E194" i="4"/>
  <c r="D194" i="4"/>
  <c r="C194" i="4"/>
  <c r="B194" i="4"/>
  <c r="W193" i="4"/>
  <c r="J193" i="4"/>
  <c r="I193" i="4"/>
  <c r="H193" i="4"/>
  <c r="D193" i="4"/>
  <c r="E193" i="4" s="1"/>
  <c r="C193" i="4"/>
  <c r="B193" i="4"/>
  <c r="W192" i="4"/>
  <c r="J192" i="4"/>
  <c r="I192" i="4"/>
  <c r="H192" i="4"/>
  <c r="D192" i="4"/>
  <c r="E192" i="4" s="1"/>
  <c r="C192" i="4"/>
  <c r="B192" i="4"/>
  <c r="W191" i="4"/>
  <c r="J191" i="4"/>
  <c r="I191" i="4"/>
  <c r="H191" i="4"/>
  <c r="D191" i="4"/>
  <c r="E191" i="4" s="1"/>
  <c r="C191" i="4"/>
  <c r="B191" i="4"/>
  <c r="W190" i="4"/>
  <c r="J190" i="4"/>
  <c r="I190" i="4"/>
  <c r="H190" i="4"/>
  <c r="D190" i="4"/>
  <c r="E190" i="4" s="1"/>
  <c r="C190" i="4"/>
  <c r="B190" i="4"/>
  <c r="W189" i="4"/>
  <c r="J189" i="4"/>
  <c r="I189" i="4"/>
  <c r="H189" i="4"/>
  <c r="D189" i="4"/>
  <c r="E189" i="4" s="1"/>
  <c r="C189" i="4"/>
  <c r="B189" i="4"/>
  <c r="W188" i="4"/>
  <c r="J188" i="4"/>
  <c r="I188" i="4"/>
  <c r="H188" i="4"/>
  <c r="D188" i="4"/>
  <c r="E188" i="4" s="1"/>
  <c r="C188" i="4"/>
  <c r="B188" i="4"/>
  <c r="W187" i="4"/>
  <c r="J187" i="4"/>
  <c r="I187" i="4"/>
  <c r="H187" i="4"/>
  <c r="E187" i="4"/>
  <c r="D187" i="4"/>
  <c r="C187" i="4"/>
  <c r="B187" i="4"/>
  <c r="W186" i="4"/>
  <c r="J186" i="4"/>
  <c r="I186" i="4"/>
  <c r="H186" i="4"/>
  <c r="E186" i="4"/>
  <c r="D186" i="4"/>
  <c r="C186" i="4"/>
  <c r="B186" i="4"/>
  <c r="W185" i="4"/>
  <c r="J185" i="4"/>
  <c r="I185" i="4"/>
  <c r="H185" i="4"/>
  <c r="D185" i="4"/>
  <c r="E185" i="4" s="1"/>
  <c r="C185" i="4"/>
  <c r="B185" i="4"/>
  <c r="W184" i="4"/>
  <c r="J184" i="4"/>
  <c r="I184" i="4"/>
  <c r="H184" i="4"/>
  <c r="D184" i="4"/>
  <c r="E184" i="4" s="1"/>
  <c r="C184" i="4"/>
  <c r="B184" i="4"/>
  <c r="W183" i="4"/>
  <c r="J183" i="4"/>
  <c r="I183" i="4"/>
  <c r="H183" i="4"/>
  <c r="E183" i="4"/>
  <c r="D183" i="4"/>
  <c r="C183" i="4"/>
  <c r="B183" i="4"/>
  <c r="W182" i="4"/>
  <c r="J182" i="4"/>
  <c r="I182" i="4"/>
  <c r="H182" i="4"/>
  <c r="E182" i="4"/>
  <c r="D182" i="4"/>
  <c r="C182" i="4"/>
  <c r="B182" i="4"/>
  <c r="W181" i="4"/>
  <c r="J181" i="4"/>
  <c r="I181" i="4"/>
  <c r="H181" i="4"/>
  <c r="D181" i="4"/>
  <c r="E181" i="4" s="1"/>
  <c r="C181" i="4"/>
  <c r="B181" i="4"/>
  <c r="W180" i="4"/>
  <c r="J180" i="4"/>
  <c r="I180" i="4"/>
  <c r="H180" i="4"/>
  <c r="D180" i="4"/>
  <c r="E180" i="4" s="1"/>
  <c r="C180" i="4"/>
  <c r="B180" i="4"/>
  <c r="W179" i="4"/>
  <c r="J179" i="4"/>
  <c r="I179" i="4"/>
  <c r="H179" i="4"/>
  <c r="E179" i="4"/>
  <c r="D179" i="4"/>
  <c r="C179" i="4"/>
  <c r="B179" i="4"/>
  <c r="W178" i="4"/>
  <c r="J178" i="4"/>
  <c r="I178" i="4"/>
  <c r="H178" i="4"/>
  <c r="E178" i="4"/>
  <c r="D178" i="4"/>
  <c r="C178" i="4"/>
  <c r="B178" i="4"/>
  <c r="W177" i="4"/>
  <c r="J177" i="4"/>
  <c r="I177" i="4"/>
  <c r="H177" i="4"/>
  <c r="D177" i="4"/>
  <c r="E177" i="4" s="1"/>
  <c r="C177" i="4"/>
  <c r="B177" i="4"/>
  <c r="W176" i="4"/>
  <c r="J176" i="4"/>
  <c r="I176" i="4"/>
  <c r="H176" i="4"/>
  <c r="E176" i="4"/>
  <c r="D176" i="4"/>
  <c r="C176" i="4"/>
  <c r="B176" i="4"/>
  <c r="W175" i="4"/>
  <c r="J175" i="4"/>
  <c r="I175" i="4"/>
  <c r="H175" i="4"/>
  <c r="E175" i="4"/>
  <c r="D175" i="4"/>
  <c r="C175" i="4"/>
  <c r="B175" i="4"/>
  <c r="W174" i="4"/>
  <c r="J174" i="4"/>
  <c r="I174" i="4"/>
  <c r="H174" i="4"/>
  <c r="E174" i="4"/>
  <c r="D174" i="4"/>
  <c r="C174" i="4"/>
  <c r="B174" i="4"/>
  <c r="W173" i="4"/>
  <c r="J173" i="4"/>
  <c r="I173" i="4"/>
  <c r="H173" i="4"/>
  <c r="D173" i="4"/>
  <c r="E173" i="4" s="1"/>
  <c r="C173" i="4"/>
  <c r="B173" i="4"/>
  <c r="W172" i="4"/>
  <c r="J172" i="4"/>
  <c r="I172" i="4"/>
  <c r="H172" i="4"/>
  <c r="E172" i="4"/>
  <c r="D172" i="4"/>
  <c r="C172" i="4"/>
  <c r="B172" i="4"/>
  <c r="W171" i="4"/>
  <c r="J171" i="4"/>
  <c r="I171" i="4"/>
  <c r="H171" i="4"/>
  <c r="E171" i="4"/>
  <c r="D171" i="4"/>
  <c r="C171" i="4"/>
  <c r="B171" i="4"/>
  <c r="W170" i="4"/>
  <c r="J170" i="4"/>
  <c r="I170" i="4"/>
  <c r="H170" i="4"/>
  <c r="E170" i="4"/>
  <c r="D170" i="4"/>
  <c r="C170" i="4"/>
  <c r="B170" i="4"/>
  <c r="W169" i="4"/>
  <c r="J169" i="4"/>
  <c r="I169" i="4"/>
  <c r="H169" i="4"/>
  <c r="D169" i="4"/>
  <c r="E169" i="4" s="1"/>
  <c r="C169" i="4"/>
  <c r="B169" i="4"/>
  <c r="W168" i="4"/>
  <c r="J168" i="4"/>
  <c r="I168" i="4"/>
  <c r="H168" i="4"/>
  <c r="E168" i="4"/>
  <c r="D168" i="4"/>
  <c r="C168" i="4"/>
  <c r="B168" i="4"/>
  <c r="W167" i="4"/>
  <c r="J167" i="4"/>
  <c r="I167" i="4"/>
  <c r="H167" i="4"/>
  <c r="E167" i="4"/>
  <c r="D167" i="4"/>
  <c r="C167" i="4"/>
  <c r="B167" i="4"/>
  <c r="W166" i="4"/>
  <c r="J166" i="4"/>
  <c r="I166" i="4"/>
  <c r="H166" i="4"/>
  <c r="E166" i="4"/>
  <c r="D166" i="4"/>
  <c r="C166" i="4"/>
  <c r="B166" i="4"/>
  <c r="W165" i="4"/>
  <c r="J165" i="4"/>
  <c r="I165" i="4"/>
  <c r="H165" i="4"/>
  <c r="D165" i="4"/>
  <c r="E165" i="4" s="1"/>
  <c r="C165" i="4"/>
  <c r="B165" i="4"/>
  <c r="W164" i="4"/>
  <c r="J164" i="4"/>
  <c r="I164" i="4"/>
  <c r="H164" i="4"/>
  <c r="E164" i="4"/>
  <c r="D164" i="4"/>
  <c r="C164" i="4"/>
  <c r="B164" i="4"/>
  <c r="W163" i="4"/>
  <c r="J163" i="4"/>
  <c r="I163" i="4"/>
  <c r="H163" i="4"/>
  <c r="E163" i="4"/>
  <c r="D163" i="4"/>
  <c r="C163" i="4"/>
  <c r="B163" i="4"/>
  <c r="W162" i="4"/>
  <c r="J162" i="4"/>
  <c r="I162" i="4"/>
  <c r="H162" i="4"/>
  <c r="E162" i="4"/>
  <c r="D162" i="4"/>
  <c r="C162" i="4"/>
  <c r="B162" i="4"/>
  <c r="W161" i="4"/>
  <c r="J161" i="4"/>
  <c r="I161" i="4"/>
  <c r="H161" i="4"/>
  <c r="E161" i="4"/>
  <c r="D161" i="4"/>
  <c r="C161" i="4"/>
  <c r="B161" i="4"/>
  <c r="W160" i="4"/>
  <c r="J160" i="4"/>
  <c r="I160" i="4"/>
  <c r="H160" i="4"/>
  <c r="E160" i="4"/>
  <c r="D160" i="4"/>
  <c r="C160" i="4"/>
  <c r="B160" i="4"/>
  <c r="W159" i="4"/>
  <c r="J159" i="4"/>
  <c r="I159" i="4"/>
  <c r="H159" i="4"/>
  <c r="E159" i="4"/>
  <c r="D159" i="4"/>
  <c r="C159" i="4"/>
  <c r="B159" i="4"/>
  <c r="W158" i="4"/>
  <c r="J158" i="4"/>
  <c r="I158" i="4"/>
  <c r="H158" i="4"/>
  <c r="E158" i="4"/>
  <c r="D158" i="4"/>
  <c r="C158" i="4"/>
  <c r="B158" i="4"/>
  <c r="W157" i="4"/>
  <c r="J157" i="4"/>
  <c r="I157" i="4"/>
  <c r="H157" i="4"/>
  <c r="D157" i="4"/>
  <c r="E157" i="4" s="1"/>
  <c r="C157" i="4"/>
  <c r="B157" i="4"/>
  <c r="W156" i="4"/>
  <c r="J156" i="4"/>
  <c r="I156" i="4"/>
  <c r="H156" i="4"/>
  <c r="E156" i="4"/>
  <c r="D156" i="4"/>
  <c r="C156" i="4"/>
  <c r="B156" i="4"/>
  <c r="W155" i="4"/>
  <c r="J155" i="4"/>
  <c r="I155" i="4"/>
  <c r="H155" i="4"/>
  <c r="E155" i="4"/>
  <c r="D155" i="4"/>
  <c r="C155" i="4"/>
  <c r="B155" i="4"/>
  <c r="W154" i="4"/>
  <c r="J154" i="4"/>
  <c r="I154" i="4"/>
  <c r="H154" i="4"/>
  <c r="E154" i="4"/>
  <c r="D154" i="4"/>
  <c r="C154" i="4"/>
  <c r="B154" i="4"/>
  <c r="W153" i="4"/>
  <c r="J153" i="4"/>
  <c r="I153" i="4"/>
  <c r="H153" i="4"/>
  <c r="E153" i="4"/>
  <c r="D153" i="4"/>
  <c r="C153" i="4"/>
  <c r="B153" i="4"/>
  <c r="W152" i="4"/>
  <c r="J152" i="4"/>
  <c r="I152" i="4"/>
  <c r="H152" i="4"/>
  <c r="E152" i="4"/>
  <c r="D152" i="4"/>
  <c r="C152" i="4"/>
  <c r="B152" i="4"/>
  <c r="W151" i="4"/>
  <c r="J151" i="4"/>
  <c r="I151" i="4"/>
  <c r="H151" i="4"/>
  <c r="E151" i="4"/>
  <c r="D151" i="4"/>
  <c r="C151" i="4"/>
  <c r="B151" i="4"/>
  <c r="W150" i="4"/>
  <c r="J150" i="4"/>
  <c r="I150" i="4"/>
  <c r="H150" i="4"/>
  <c r="E150" i="4"/>
  <c r="D150" i="4"/>
  <c r="C150" i="4"/>
  <c r="B150" i="4"/>
  <c r="W149" i="4"/>
  <c r="J149" i="4"/>
  <c r="I149" i="4"/>
  <c r="H149" i="4"/>
  <c r="D149" i="4"/>
  <c r="E149" i="4" s="1"/>
  <c r="C149" i="4"/>
  <c r="B149" i="4"/>
  <c r="W148" i="4"/>
  <c r="J148" i="4"/>
  <c r="I148" i="4"/>
  <c r="H148" i="4"/>
  <c r="E148" i="4"/>
  <c r="D148" i="4"/>
  <c r="C148" i="4"/>
  <c r="B148" i="4"/>
  <c r="W147" i="4"/>
  <c r="J147" i="4"/>
  <c r="I147" i="4"/>
  <c r="H147" i="4"/>
  <c r="E147" i="4"/>
  <c r="D147" i="4"/>
  <c r="C147" i="4"/>
  <c r="B147" i="4"/>
  <c r="W146" i="4"/>
  <c r="J146" i="4"/>
  <c r="I146" i="4"/>
  <c r="H146" i="4"/>
  <c r="E146" i="4"/>
  <c r="D146" i="4"/>
  <c r="C146" i="4"/>
  <c r="B146" i="4"/>
  <c r="W145" i="4"/>
  <c r="J145" i="4"/>
  <c r="I145" i="4"/>
  <c r="H145" i="4"/>
  <c r="E145" i="4"/>
  <c r="D145" i="4"/>
  <c r="C145" i="4"/>
  <c r="B145" i="4"/>
  <c r="W144" i="4"/>
  <c r="J144" i="4"/>
  <c r="I144" i="4"/>
  <c r="H144" i="4"/>
  <c r="E144" i="4"/>
  <c r="D144" i="4"/>
  <c r="C144" i="4"/>
  <c r="B144" i="4"/>
  <c r="W143" i="4"/>
  <c r="J143" i="4"/>
  <c r="I143" i="4"/>
  <c r="H143" i="4"/>
  <c r="E143" i="4"/>
  <c r="D143" i="4"/>
  <c r="C143" i="4"/>
  <c r="B143" i="4"/>
  <c r="W142" i="4"/>
  <c r="J142" i="4"/>
  <c r="I142" i="4"/>
  <c r="H142" i="4"/>
  <c r="E142" i="4"/>
  <c r="D142" i="4"/>
  <c r="C142" i="4"/>
  <c r="B142" i="4"/>
  <c r="W141" i="4"/>
  <c r="J141" i="4"/>
  <c r="I141" i="4"/>
  <c r="H141" i="4"/>
  <c r="D141" i="4"/>
  <c r="E141" i="4" s="1"/>
  <c r="C141" i="4"/>
  <c r="B141" i="4"/>
  <c r="W140" i="4"/>
  <c r="J140" i="4"/>
  <c r="I140" i="4"/>
  <c r="H140" i="4"/>
  <c r="E140" i="4"/>
  <c r="D140" i="4"/>
  <c r="C140" i="4"/>
  <c r="B140" i="4"/>
  <c r="W139" i="4"/>
  <c r="J139" i="4"/>
  <c r="I139" i="4"/>
  <c r="H139" i="4"/>
  <c r="E139" i="4"/>
  <c r="D139" i="4"/>
  <c r="C139" i="4"/>
  <c r="B139" i="4"/>
  <c r="W138" i="4"/>
  <c r="J138" i="4"/>
  <c r="I138" i="4"/>
  <c r="H138" i="4"/>
  <c r="E138" i="4"/>
  <c r="D138" i="4"/>
  <c r="C138" i="4"/>
  <c r="B138" i="4"/>
  <c r="W137" i="4"/>
  <c r="J137" i="4"/>
  <c r="I137" i="4"/>
  <c r="H137" i="4"/>
  <c r="E137" i="4"/>
  <c r="D137" i="4"/>
  <c r="C137" i="4"/>
  <c r="B137" i="4"/>
  <c r="W136" i="4"/>
  <c r="J136" i="4"/>
  <c r="I136" i="4"/>
  <c r="H136" i="4"/>
  <c r="E136" i="4"/>
  <c r="D136" i="4"/>
  <c r="C136" i="4"/>
  <c r="B136" i="4"/>
  <c r="W135" i="4"/>
  <c r="J135" i="4"/>
  <c r="I135" i="4"/>
  <c r="H135" i="4"/>
  <c r="E135" i="4"/>
  <c r="D135" i="4"/>
  <c r="C135" i="4"/>
  <c r="B135" i="4"/>
  <c r="W134" i="4"/>
  <c r="J134" i="4"/>
  <c r="I134" i="4"/>
  <c r="H134" i="4"/>
  <c r="E134" i="4"/>
  <c r="D134" i="4"/>
  <c r="C134" i="4"/>
  <c r="B134" i="4"/>
  <c r="W133" i="4"/>
  <c r="J133" i="4"/>
  <c r="I133" i="4"/>
  <c r="H133" i="4"/>
  <c r="D133" i="4"/>
  <c r="E133" i="4" s="1"/>
  <c r="C133" i="4"/>
  <c r="B133" i="4"/>
  <c r="W132" i="4"/>
  <c r="J132" i="4"/>
  <c r="I132" i="4"/>
  <c r="H132" i="4"/>
  <c r="E132" i="4"/>
  <c r="D132" i="4"/>
  <c r="C132" i="4"/>
  <c r="B132" i="4"/>
  <c r="W131" i="4"/>
  <c r="J131" i="4"/>
  <c r="I131" i="4"/>
  <c r="H131" i="4"/>
  <c r="E131" i="4"/>
  <c r="D131" i="4"/>
  <c r="C131" i="4"/>
  <c r="B131" i="4"/>
  <c r="W130" i="4"/>
  <c r="J130" i="4"/>
  <c r="I130" i="4"/>
  <c r="H130" i="4"/>
  <c r="E130" i="4"/>
  <c r="D130" i="4"/>
  <c r="C130" i="4"/>
  <c r="B130" i="4"/>
  <c r="W129" i="4"/>
  <c r="J129" i="4"/>
  <c r="I129" i="4"/>
  <c r="H129" i="4"/>
  <c r="E129" i="4"/>
  <c r="D129" i="4"/>
  <c r="C129" i="4"/>
  <c r="B129" i="4"/>
  <c r="W128" i="4"/>
  <c r="J128" i="4"/>
  <c r="I128" i="4"/>
  <c r="H128" i="4"/>
  <c r="E128" i="4"/>
  <c r="D128" i="4"/>
  <c r="C128" i="4"/>
  <c r="B128" i="4"/>
  <c r="W127" i="4"/>
  <c r="J127" i="4"/>
  <c r="I127" i="4"/>
  <c r="H127" i="4"/>
  <c r="E127" i="4"/>
  <c r="D127" i="4"/>
  <c r="C127" i="4"/>
  <c r="B127" i="4"/>
  <c r="W126" i="4"/>
  <c r="J126" i="4"/>
  <c r="I126" i="4"/>
  <c r="H126" i="4"/>
  <c r="E126" i="4"/>
  <c r="D126" i="4"/>
  <c r="C126" i="4"/>
  <c r="B126" i="4"/>
  <c r="W125" i="4"/>
  <c r="J125" i="4"/>
  <c r="I125" i="4"/>
  <c r="H125" i="4"/>
  <c r="D125" i="4"/>
  <c r="E125" i="4" s="1"/>
  <c r="C125" i="4"/>
  <c r="B125" i="4"/>
  <c r="W124" i="4"/>
  <c r="J124" i="4"/>
  <c r="I124" i="4"/>
  <c r="H124" i="4"/>
  <c r="E124" i="4"/>
  <c r="D124" i="4"/>
  <c r="C124" i="4"/>
  <c r="B124" i="4"/>
  <c r="W123" i="4"/>
  <c r="J123" i="4"/>
  <c r="I123" i="4"/>
  <c r="H123" i="4"/>
  <c r="E123" i="4"/>
  <c r="D123" i="4"/>
  <c r="C123" i="4"/>
  <c r="B123" i="4"/>
  <c r="W122" i="4"/>
  <c r="J122" i="4"/>
  <c r="I122" i="4"/>
  <c r="H122" i="4"/>
  <c r="E122" i="4"/>
  <c r="D122" i="4"/>
  <c r="C122" i="4"/>
  <c r="B122" i="4"/>
  <c r="W121" i="4"/>
  <c r="J121" i="4"/>
  <c r="I121" i="4"/>
  <c r="H121" i="4"/>
  <c r="E121" i="4"/>
  <c r="D121" i="4"/>
  <c r="C121" i="4"/>
  <c r="B121" i="4"/>
  <c r="W120" i="4"/>
  <c r="J120" i="4"/>
  <c r="I120" i="4"/>
  <c r="H120" i="4"/>
  <c r="E120" i="4"/>
  <c r="D120" i="4"/>
  <c r="C120" i="4"/>
  <c r="B120" i="4"/>
  <c r="W119" i="4"/>
  <c r="J119" i="4"/>
  <c r="I119" i="4"/>
  <c r="H119" i="4"/>
  <c r="E119" i="4"/>
  <c r="D119" i="4"/>
  <c r="C119" i="4"/>
  <c r="B119" i="4"/>
  <c r="W118" i="4"/>
  <c r="J118" i="4"/>
  <c r="I118" i="4"/>
  <c r="H118" i="4"/>
  <c r="E118" i="4"/>
  <c r="D118" i="4"/>
  <c r="C118" i="4"/>
  <c r="B118" i="4"/>
  <c r="W117" i="4"/>
  <c r="J117" i="4"/>
  <c r="I117" i="4"/>
  <c r="H117" i="4"/>
  <c r="D117" i="4"/>
  <c r="E117" i="4" s="1"/>
  <c r="C117" i="4"/>
  <c r="B117" i="4"/>
  <c r="W116" i="4"/>
  <c r="J116" i="4"/>
  <c r="I116" i="4"/>
  <c r="H116" i="4"/>
  <c r="E116" i="4"/>
  <c r="D116" i="4"/>
  <c r="C116" i="4"/>
  <c r="B116" i="4"/>
  <c r="W115" i="4"/>
  <c r="J115" i="4"/>
  <c r="I115" i="4"/>
  <c r="H115" i="4"/>
  <c r="E115" i="4"/>
  <c r="D115" i="4"/>
  <c r="C115" i="4"/>
  <c r="B115" i="4"/>
  <c r="W114" i="4"/>
  <c r="J114" i="4"/>
  <c r="I114" i="4"/>
  <c r="H114" i="4"/>
  <c r="E114" i="4"/>
  <c r="D114" i="4"/>
  <c r="C114" i="4"/>
  <c r="B114" i="4"/>
  <c r="W113" i="4"/>
  <c r="J113" i="4"/>
  <c r="I113" i="4"/>
  <c r="H113" i="4"/>
  <c r="E113" i="4"/>
  <c r="D113" i="4"/>
  <c r="C113" i="4"/>
  <c r="B113" i="4"/>
  <c r="W112" i="4"/>
  <c r="J112" i="4"/>
  <c r="I112" i="4"/>
  <c r="H112" i="4"/>
  <c r="E112" i="4"/>
  <c r="D112" i="4"/>
  <c r="C112" i="4"/>
  <c r="B112" i="4"/>
  <c r="W111" i="4"/>
  <c r="J111" i="4"/>
  <c r="I111" i="4"/>
  <c r="H111" i="4"/>
  <c r="E111" i="4"/>
  <c r="D111" i="4"/>
  <c r="C111" i="4"/>
  <c r="B111" i="4"/>
  <c r="W110" i="4"/>
  <c r="J110" i="4"/>
  <c r="I110" i="4"/>
  <c r="H110" i="4"/>
  <c r="E110" i="4"/>
  <c r="D110" i="4"/>
  <c r="C110" i="4"/>
  <c r="B110" i="4"/>
  <c r="W109" i="4"/>
  <c r="J109" i="4"/>
  <c r="I109" i="4"/>
  <c r="H109" i="4"/>
  <c r="D109" i="4"/>
  <c r="E109" i="4" s="1"/>
  <c r="C109" i="4"/>
  <c r="B109" i="4"/>
  <c r="W108" i="4"/>
  <c r="J108" i="4"/>
  <c r="I108" i="4"/>
  <c r="H108" i="4"/>
  <c r="E108" i="4"/>
  <c r="D108" i="4"/>
  <c r="C108" i="4"/>
  <c r="B108" i="4"/>
  <c r="W107" i="4"/>
  <c r="J107" i="4"/>
  <c r="I107" i="4"/>
  <c r="H107" i="4"/>
  <c r="E107" i="4"/>
  <c r="D107" i="4"/>
  <c r="C107" i="4"/>
  <c r="B107" i="4"/>
  <c r="W106" i="4"/>
  <c r="J106" i="4"/>
  <c r="I106" i="4"/>
  <c r="H106" i="4"/>
  <c r="E106" i="4"/>
  <c r="D106" i="4"/>
  <c r="C106" i="4"/>
  <c r="B106" i="4"/>
  <c r="W105" i="4"/>
  <c r="J105" i="4"/>
  <c r="I105" i="4"/>
  <c r="H105" i="4"/>
  <c r="E105" i="4"/>
  <c r="D105" i="4"/>
  <c r="C105" i="4"/>
  <c r="B105" i="4"/>
  <c r="W104" i="4"/>
  <c r="J104" i="4"/>
  <c r="I104" i="4"/>
  <c r="H104" i="4"/>
  <c r="E104" i="4"/>
  <c r="D104" i="4"/>
  <c r="C104" i="4"/>
  <c r="B104" i="4"/>
  <c r="W103" i="4"/>
  <c r="J103" i="4"/>
  <c r="I103" i="4"/>
  <c r="H103" i="4"/>
  <c r="E103" i="4"/>
  <c r="D103" i="4"/>
  <c r="C103" i="4"/>
  <c r="B103" i="4"/>
  <c r="W102" i="4"/>
  <c r="J102" i="4"/>
  <c r="I102" i="4"/>
  <c r="H102" i="4"/>
  <c r="E102" i="4"/>
  <c r="D102" i="4"/>
  <c r="C102" i="4"/>
  <c r="B102" i="4"/>
  <c r="W101" i="4"/>
  <c r="J101" i="4"/>
  <c r="I101" i="4"/>
  <c r="H101" i="4"/>
  <c r="D101" i="4"/>
  <c r="E101" i="4" s="1"/>
  <c r="C101" i="4"/>
  <c r="B101" i="4"/>
  <c r="W100" i="4"/>
  <c r="J100" i="4"/>
  <c r="I100" i="4"/>
  <c r="H100" i="4"/>
  <c r="E100" i="4"/>
  <c r="D100" i="4"/>
  <c r="C100" i="4"/>
  <c r="B100" i="4"/>
  <c r="W99" i="4"/>
  <c r="J99" i="4"/>
  <c r="I99" i="4"/>
  <c r="H99" i="4"/>
  <c r="E99" i="4"/>
  <c r="D99" i="4"/>
  <c r="C99" i="4"/>
  <c r="B99" i="4"/>
  <c r="W98" i="4"/>
  <c r="J98" i="4"/>
  <c r="I98" i="4"/>
  <c r="H98" i="4"/>
  <c r="E98" i="4"/>
  <c r="D98" i="4"/>
  <c r="C98" i="4"/>
  <c r="B98" i="4"/>
  <c r="W97" i="4"/>
  <c r="J97" i="4"/>
  <c r="I97" i="4"/>
  <c r="H97" i="4"/>
  <c r="E97" i="4"/>
  <c r="D97" i="4"/>
  <c r="C97" i="4"/>
  <c r="B97" i="4"/>
  <c r="W96" i="4"/>
  <c r="J96" i="4"/>
  <c r="I96" i="4"/>
  <c r="H96" i="4"/>
  <c r="E96" i="4"/>
  <c r="D96" i="4"/>
  <c r="C96" i="4"/>
  <c r="B96" i="4"/>
  <c r="W95" i="4"/>
  <c r="J95" i="4"/>
  <c r="I95" i="4"/>
  <c r="H95" i="4"/>
  <c r="E95" i="4"/>
  <c r="D95" i="4"/>
  <c r="C95" i="4"/>
  <c r="B95" i="4"/>
  <c r="W94" i="4"/>
  <c r="J94" i="4"/>
  <c r="I94" i="4"/>
  <c r="H94" i="4"/>
  <c r="E94" i="4"/>
  <c r="D94" i="4"/>
  <c r="C94" i="4"/>
  <c r="B94" i="4"/>
  <c r="W93" i="4"/>
  <c r="J93" i="4"/>
  <c r="I93" i="4"/>
  <c r="H93" i="4"/>
  <c r="D93" i="4"/>
  <c r="E93" i="4" s="1"/>
  <c r="C93" i="4"/>
  <c r="B93" i="4"/>
  <c r="W92" i="4"/>
  <c r="J92" i="4"/>
  <c r="I92" i="4"/>
  <c r="H92" i="4"/>
  <c r="E92" i="4"/>
  <c r="D92" i="4"/>
  <c r="C92" i="4"/>
  <c r="B92" i="4"/>
  <c r="W91" i="4"/>
  <c r="J91" i="4"/>
  <c r="I91" i="4"/>
  <c r="H91" i="4"/>
  <c r="E91" i="4"/>
  <c r="D91" i="4"/>
  <c r="C91" i="4"/>
  <c r="B91" i="4"/>
  <c r="W90" i="4"/>
  <c r="J90" i="4"/>
  <c r="I90" i="4"/>
  <c r="H90" i="4"/>
  <c r="E90" i="4"/>
  <c r="D90" i="4"/>
  <c r="C90" i="4"/>
  <c r="B90" i="4"/>
  <c r="W89" i="4"/>
  <c r="J89" i="4"/>
  <c r="I89" i="4"/>
  <c r="H89" i="4"/>
  <c r="E89" i="4"/>
  <c r="D89" i="4"/>
  <c r="C89" i="4"/>
  <c r="B89" i="4"/>
  <c r="W88" i="4"/>
  <c r="J88" i="4"/>
  <c r="I88" i="4"/>
  <c r="H88" i="4"/>
  <c r="E88" i="4"/>
  <c r="D88" i="4"/>
  <c r="C88" i="4"/>
  <c r="B88" i="4"/>
  <c r="W87" i="4"/>
  <c r="J87" i="4"/>
  <c r="I87" i="4"/>
  <c r="H87" i="4"/>
  <c r="E87" i="4"/>
  <c r="D87" i="4"/>
  <c r="C87" i="4"/>
  <c r="B87" i="4"/>
  <c r="W86" i="4"/>
  <c r="J86" i="4"/>
  <c r="I86" i="4"/>
  <c r="H86" i="4"/>
  <c r="E86" i="4"/>
  <c r="D86" i="4"/>
  <c r="C86" i="4"/>
  <c r="B86" i="4"/>
  <c r="W85" i="4"/>
  <c r="J85" i="4"/>
  <c r="I85" i="4"/>
  <c r="H85" i="4"/>
  <c r="D85" i="4"/>
  <c r="E85" i="4" s="1"/>
  <c r="C85" i="4"/>
  <c r="B85" i="4"/>
  <c r="W84" i="4"/>
  <c r="J84" i="4"/>
  <c r="I84" i="4"/>
  <c r="H84" i="4"/>
  <c r="E84" i="4"/>
  <c r="D84" i="4"/>
  <c r="C84" i="4"/>
  <c r="B84" i="4"/>
  <c r="W83" i="4"/>
  <c r="J83" i="4"/>
  <c r="I83" i="4"/>
  <c r="H83" i="4"/>
  <c r="E83" i="4"/>
  <c r="D83" i="4"/>
  <c r="C83" i="4"/>
  <c r="B83" i="4"/>
  <c r="W82" i="4"/>
  <c r="J82" i="4"/>
  <c r="I82" i="4"/>
  <c r="H82" i="4"/>
  <c r="E82" i="4"/>
  <c r="D82" i="4"/>
  <c r="C82" i="4"/>
  <c r="B82" i="4"/>
  <c r="W81" i="4"/>
  <c r="J81" i="4"/>
  <c r="I81" i="4"/>
  <c r="H81" i="4"/>
  <c r="E81" i="4"/>
  <c r="D81" i="4"/>
  <c r="C81" i="4"/>
  <c r="B81" i="4"/>
  <c r="W80" i="4"/>
  <c r="J80" i="4"/>
  <c r="I80" i="4"/>
  <c r="H80" i="4"/>
  <c r="E80" i="4"/>
  <c r="D80" i="4"/>
  <c r="C80" i="4"/>
  <c r="B80" i="4"/>
  <c r="W79" i="4"/>
  <c r="J79" i="4"/>
  <c r="I79" i="4"/>
  <c r="H79" i="4"/>
  <c r="E79" i="4"/>
  <c r="D79" i="4"/>
  <c r="C79" i="4"/>
  <c r="B79" i="4"/>
  <c r="W78" i="4"/>
  <c r="J78" i="4"/>
  <c r="I78" i="4"/>
  <c r="H78" i="4"/>
  <c r="E78" i="4"/>
  <c r="D78" i="4"/>
  <c r="C78" i="4"/>
  <c r="B78" i="4"/>
  <c r="W77" i="4"/>
  <c r="J77" i="4"/>
  <c r="I77" i="4"/>
  <c r="H77" i="4"/>
  <c r="D77" i="4"/>
  <c r="E77" i="4" s="1"/>
  <c r="C77" i="4"/>
  <c r="B77" i="4"/>
  <c r="W76" i="4"/>
  <c r="J76" i="4"/>
  <c r="I76" i="4"/>
  <c r="H76" i="4"/>
  <c r="E76" i="4"/>
  <c r="D76" i="4"/>
  <c r="C76" i="4"/>
  <c r="B76" i="4"/>
  <c r="W75" i="4"/>
  <c r="J75" i="4"/>
  <c r="I75" i="4"/>
  <c r="H75" i="4"/>
  <c r="E75" i="4"/>
  <c r="D75" i="4"/>
  <c r="C75" i="4"/>
  <c r="B75" i="4"/>
  <c r="W74" i="4"/>
  <c r="J74" i="4"/>
  <c r="I74" i="4"/>
  <c r="H74" i="4"/>
  <c r="E74" i="4"/>
  <c r="D74" i="4"/>
  <c r="C74" i="4"/>
  <c r="B74" i="4"/>
  <c r="W73" i="4"/>
  <c r="J73" i="4"/>
  <c r="I73" i="4"/>
  <c r="H73" i="4"/>
  <c r="E73" i="4"/>
  <c r="D73" i="4"/>
  <c r="C73" i="4"/>
  <c r="B73" i="4"/>
  <c r="W72" i="4"/>
  <c r="J72" i="4"/>
  <c r="I72" i="4"/>
  <c r="H72" i="4"/>
  <c r="E72" i="4"/>
  <c r="D72" i="4"/>
  <c r="C72" i="4"/>
  <c r="B72" i="4"/>
  <c r="W71" i="4"/>
  <c r="J71" i="4"/>
  <c r="I71" i="4"/>
  <c r="H71" i="4"/>
  <c r="E71" i="4"/>
  <c r="D71" i="4"/>
  <c r="C71" i="4"/>
  <c r="B71" i="4"/>
  <c r="W70" i="4"/>
  <c r="J70" i="4"/>
  <c r="I70" i="4"/>
  <c r="H70" i="4"/>
  <c r="E70" i="4"/>
  <c r="D70" i="4"/>
  <c r="C70" i="4"/>
  <c r="B70" i="4"/>
  <c r="W69" i="4"/>
  <c r="J69" i="4"/>
  <c r="I69" i="4"/>
  <c r="H69" i="4"/>
  <c r="D69" i="4"/>
  <c r="E69" i="4" s="1"/>
  <c r="C69" i="4"/>
  <c r="B69" i="4"/>
  <c r="W68" i="4"/>
  <c r="J68" i="4"/>
  <c r="I68" i="4"/>
  <c r="H68" i="4"/>
  <c r="E68" i="4"/>
  <c r="D68" i="4"/>
  <c r="C68" i="4"/>
  <c r="B68" i="4"/>
  <c r="W67" i="4"/>
  <c r="J67" i="4"/>
  <c r="I67" i="4"/>
  <c r="H67" i="4"/>
  <c r="E67" i="4"/>
  <c r="D67" i="4"/>
  <c r="C67" i="4"/>
  <c r="B67" i="4"/>
  <c r="W66" i="4"/>
  <c r="J66" i="4"/>
  <c r="I66" i="4"/>
  <c r="H66" i="4"/>
  <c r="E66" i="4"/>
  <c r="D66" i="4"/>
  <c r="C66" i="4"/>
  <c r="B66" i="4"/>
  <c r="W65" i="4"/>
  <c r="J65" i="4"/>
  <c r="I65" i="4"/>
  <c r="H65" i="4"/>
  <c r="E65" i="4"/>
  <c r="D65" i="4"/>
  <c r="C65" i="4"/>
  <c r="B65" i="4"/>
  <c r="W64" i="4"/>
  <c r="J64" i="4"/>
  <c r="I64" i="4"/>
  <c r="H64" i="4"/>
  <c r="E64" i="4"/>
  <c r="D64" i="4"/>
  <c r="C64" i="4"/>
  <c r="B64" i="4"/>
  <c r="W63" i="4"/>
  <c r="J63" i="4"/>
  <c r="I63" i="4"/>
  <c r="H63" i="4"/>
  <c r="E63" i="4"/>
  <c r="D63" i="4"/>
  <c r="C63" i="4"/>
  <c r="B63" i="4"/>
  <c r="W62" i="4"/>
  <c r="J62" i="4"/>
  <c r="I62" i="4"/>
  <c r="H62" i="4"/>
  <c r="E62" i="4"/>
  <c r="D62" i="4"/>
  <c r="C62" i="4"/>
  <c r="B62" i="4"/>
  <c r="W61" i="4"/>
  <c r="J61" i="4"/>
  <c r="I61" i="4"/>
  <c r="H61" i="4"/>
  <c r="D61" i="4"/>
  <c r="E61" i="4" s="1"/>
  <c r="C61" i="4"/>
  <c r="B61" i="4"/>
  <c r="W60" i="4"/>
  <c r="J60" i="4"/>
  <c r="I60" i="4"/>
  <c r="H60" i="4"/>
  <c r="E60" i="4"/>
  <c r="D60" i="4"/>
  <c r="C60" i="4"/>
  <c r="B60" i="4"/>
  <c r="W59" i="4"/>
  <c r="J59" i="4"/>
  <c r="I59" i="4"/>
  <c r="H59" i="4"/>
  <c r="E59" i="4"/>
  <c r="D59" i="4"/>
  <c r="C59" i="4"/>
  <c r="B59" i="4"/>
  <c r="W58" i="4"/>
  <c r="J58" i="4"/>
  <c r="I58" i="4"/>
  <c r="H58" i="4"/>
  <c r="E58" i="4"/>
  <c r="D58" i="4"/>
  <c r="C58" i="4"/>
  <c r="B58" i="4"/>
  <c r="W57" i="4"/>
  <c r="J57" i="4"/>
  <c r="I57" i="4"/>
  <c r="H57" i="4"/>
  <c r="E57" i="4"/>
  <c r="D57" i="4"/>
  <c r="C57" i="4"/>
  <c r="B57" i="4"/>
  <c r="W56" i="4"/>
  <c r="J56" i="4"/>
  <c r="I56" i="4"/>
  <c r="H56" i="4"/>
  <c r="E56" i="4"/>
  <c r="D56" i="4"/>
  <c r="C56" i="4"/>
  <c r="B56" i="4"/>
  <c r="W55" i="4"/>
  <c r="J55" i="4"/>
  <c r="I55" i="4"/>
  <c r="H55" i="4"/>
  <c r="E55" i="4"/>
  <c r="D55" i="4"/>
  <c r="C55" i="4"/>
  <c r="B55" i="4"/>
  <c r="W54" i="4"/>
  <c r="J54" i="4"/>
  <c r="I54" i="4"/>
  <c r="H54" i="4"/>
  <c r="E54" i="4"/>
  <c r="D54" i="4"/>
  <c r="C54" i="4"/>
  <c r="B54" i="4"/>
  <c r="W53" i="4"/>
  <c r="J53" i="4"/>
  <c r="I53" i="4"/>
  <c r="H53" i="4"/>
  <c r="D53" i="4"/>
  <c r="E53" i="4" s="1"/>
  <c r="C53" i="4"/>
  <c r="B53" i="4"/>
  <c r="W52" i="4"/>
  <c r="J52" i="4"/>
  <c r="I52" i="4"/>
  <c r="H52" i="4"/>
  <c r="E52" i="4"/>
  <c r="D52" i="4"/>
  <c r="C52" i="4"/>
  <c r="B52" i="4"/>
  <c r="W51" i="4"/>
  <c r="J51" i="4"/>
  <c r="I51" i="4"/>
  <c r="H51" i="4"/>
  <c r="E51" i="4"/>
  <c r="D51" i="4"/>
  <c r="C51" i="4"/>
  <c r="B51" i="4"/>
  <c r="W50" i="4"/>
  <c r="J50" i="4"/>
  <c r="I50" i="4"/>
  <c r="H50" i="4"/>
  <c r="E50" i="4"/>
  <c r="D50" i="4"/>
  <c r="C50" i="4"/>
  <c r="B50" i="4"/>
  <c r="W49" i="4"/>
  <c r="J49" i="4"/>
  <c r="I49" i="4"/>
  <c r="H49" i="4"/>
  <c r="E49" i="4"/>
  <c r="D49" i="4"/>
  <c r="C49" i="4"/>
  <c r="B49" i="4"/>
  <c r="W48" i="4"/>
  <c r="J48" i="4"/>
  <c r="I48" i="4"/>
  <c r="H48" i="4"/>
  <c r="E48" i="4"/>
  <c r="D48" i="4"/>
  <c r="C48" i="4"/>
  <c r="B48" i="4"/>
  <c r="W47" i="4"/>
  <c r="J47" i="4"/>
  <c r="I47" i="4"/>
  <c r="H47" i="4"/>
  <c r="E47" i="4"/>
  <c r="D47" i="4"/>
  <c r="C47" i="4"/>
  <c r="B47" i="4"/>
  <c r="W46" i="4"/>
  <c r="J46" i="4"/>
  <c r="I46" i="4"/>
  <c r="H46" i="4"/>
  <c r="E46" i="4"/>
  <c r="D46" i="4"/>
  <c r="C46" i="4"/>
  <c r="B46" i="4"/>
  <c r="W45" i="4"/>
  <c r="J45" i="4"/>
  <c r="I45" i="4"/>
  <c r="H45" i="4"/>
  <c r="D45" i="4"/>
  <c r="E45" i="4" s="1"/>
  <c r="C45" i="4"/>
  <c r="B45" i="4"/>
  <c r="W44" i="4"/>
  <c r="J44" i="4"/>
  <c r="I44" i="4"/>
  <c r="H44" i="4"/>
  <c r="E44" i="4"/>
  <c r="D44" i="4"/>
  <c r="C44" i="4"/>
  <c r="B44" i="4"/>
  <c r="W43" i="4"/>
  <c r="J43" i="4"/>
  <c r="I43" i="4"/>
  <c r="H43" i="4"/>
  <c r="E43" i="4"/>
  <c r="D43" i="4"/>
  <c r="C43" i="4"/>
  <c r="B43" i="4"/>
  <c r="W42" i="4"/>
  <c r="J42" i="4"/>
  <c r="I42" i="4"/>
  <c r="H42" i="4"/>
  <c r="E42" i="4"/>
  <c r="D42" i="4"/>
  <c r="C42" i="4"/>
  <c r="B42" i="4"/>
  <c r="W41" i="4"/>
  <c r="J41" i="4"/>
  <c r="I41" i="4"/>
  <c r="H41" i="4"/>
  <c r="E41" i="4"/>
  <c r="D41" i="4"/>
  <c r="C41" i="4"/>
  <c r="B41" i="4"/>
  <c r="W40" i="4"/>
  <c r="J40" i="4"/>
  <c r="I40" i="4"/>
  <c r="H40" i="4"/>
  <c r="E40" i="4"/>
  <c r="D40" i="4"/>
  <c r="C40" i="4"/>
  <c r="B40" i="4"/>
  <c r="W39" i="4"/>
  <c r="J39" i="4"/>
  <c r="I39" i="4"/>
  <c r="H39" i="4"/>
  <c r="D39" i="4"/>
  <c r="E39" i="4" s="1"/>
  <c r="C39" i="4"/>
  <c r="B39" i="4"/>
  <c r="W38" i="4"/>
  <c r="J38" i="4"/>
  <c r="I38" i="4"/>
  <c r="H38" i="4"/>
  <c r="D38" i="4"/>
  <c r="E38" i="4" s="1"/>
  <c r="C38" i="4"/>
  <c r="B38" i="4"/>
  <c r="W37" i="4"/>
  <c r="J37" i="4"/>
  <c r="I37" i="4"/>
  <c r="H37" i="4"/>
  <c r="D37" i="4"/>
  <c r="E37" i="4" s="1"/>
  <c r="C37" i="4"/>
  <c r="B37" i="4"/>
  <c r="W36" i="4"/>
  <c r="J36" i="4"/>
  <c r="I36" i="4"/>
  <c r="H36" i="4"/>
  <c r="D36" i="4"/>
  <c r="E36" i="4" s="1"/>
  <c r="C36" i="4"/>
  <c r="B36" i="4"/>
  <c r="W35" i="4"/>
  <c r="J35" i="4"/>
  <c r="I35" i="4"/>
  <c r="H35" i="4"/>
  <c r="D35" i="4"/>
  <c r="E35" i="4" s="1"/>
  <c r="C35" i="4"/>
  <c r="B35" i="4"/>
  <c r="W34" i="4"/>
  <c r="J34" i="4"/>
  <c r="I34" i="4"/>
  <c r="H34" i="4"/>
  <c r="D34" i="4"/>
  <c r="E34" i="4" s="1"/>
  <c r="C34" i="4"/>
  <c r="B34" i="4"/>
  <c r="W33" i="4"/>
  <c r="J33" i="4"/>
  <c r="I33" i="4"/>
  <c r="H33" i="4"/>
  <c r="D33" i="4"/>
  <c r="E33" i="4" s="1"/>
  <c r="C33" i="4"/>
  <c r="B33" i="4"/>
  <c r="W32" i="4"/>
  <c r="J32" i="4"/>
  <c r="I32" i="4"/>
  <c r="H32" i="4"/>
  <c r="D32" i="4"/>
  <c r="E32" i="4" s="1"/>
  <c r="C32" i="4"/>
  <c r="B32" i="4"/>
  <c r="W31" i="4"/>
  <c r="J31" i="4"/>
  <c r="I31" i="4"/>
  <c r="H31" i="4"/>
  <c r="D31" i="4"/>
  <c r="E31" i="4" s="1"/>
  <c r="C31" i="4"/>
  <c r="B31" i="4"/>
  <c r="W30" i="4"/>
  <c r="J30" i="4"/>
  <c r="I30" i="4"/>
  <c r="H30" i="4"/>
  <c r="D30" i="4"/>
  <c r="E30" i="4" s="1"/>
  <c r="C30" i="4"/>
  <c r="B30" i="4"/>
  <c r="W29" i="4"/>
  <c r="J29" i="4"/>
  <c r="I29" i="4"/>
  <c r="H29" i="4"/>
  <c r="D29" i="4"/>
  <c r="E29" i="4" s="1"/>
  <c r="C29" i="4"/>
  <c r="B29" i="4"/>
  <c r="W28" i="4"/>
  <c r="J28" i="4"/>
  <c r="I28" i="4"/>
  <c r="H28" i="4"/>
  <c r="D28" i="4"/>
  <c r="E28" i="4" s="1"/>
  <c r="C28" i="4"/>
  <c r="B28" i="4"/>
  <c r="W27" i="4"/>
  <c r="J27" i="4"/>
  <c r="I27" i="4"/>
  <c r="H27" i="4"/>
  <c r="D27" i="4"/>
  <c r="E27" i="4" s="1"/>
  <c r="C27" i="4"/>
  <c r="B27" i="4"/>
  <c r="W26" i="4"/>
  <c r="J26" i="4"/>
  <c r="I26" i="4"/>
  <c r="H26" i="4"/>
  <c r="D26" i="4"/>
  <c r="E26" i="4" s="1"/>
  <c r="C26" i="4"/>
  <c r="B26" i="4"/>
  <c r="W25" i="4"/>
  <c r="J25" i="4"/>
  <c r="I25" i="4"/>
  <c r="H25" i="4"/>
  <c r="D25" i="4"/>
  <c r="E25" i="4" s="1"/>
  <c r="C25" i="4"/>
  <c r="B25" i="4"/>
  <c r="W24" i="4"/>
  <c r="J24" i="4"/>
  <c r="I24" i="4"/>
  <c r="H24" i="4"/>
  <c r="D24" i="4"/>
  <c r="E24" i="4" s="1"/>
  <c r="C24" i="4"/>
  <c r="B24" i="4"/>
  <c r="W23" i="4"/>
  <c r="J23" i="4"/>
  <c r="I23" i="4"/>
  <c r="H23" i="4"/>
  <c r="D23" i="4"/>
  <c r="E23" i="4" s="1"/>
  <c r="C23" i="4"/>
  <c r="B23" i="4"/>
  <c r="W22" i="4"/>
  <c r="J22" i="4"/>
  <c r="I22" i="4"/>
  <c r="H22" i="4"/>
  <c r="D22" i="4"/>
  <c r="E22" i="4" s="1"/>
  <c r="C22" i="4"/>
  <c r="B22" i="4"/>
  <c r="W21" i="4"/>
  <c r="J21" i="4"/>
  <c r="I21" i="4"/>
  <c r="H21" i="4"/>
  <c r="D21" i="4"/>
  <c r="E21" i="4" s="1"/>
  <c r="C21" i="4"/>
  <c r="B21" i="4"/>
  <c r="W20" i="4"/>
  <c r="J20" i="4"/>
  <c r="I20" i="4"/>
  <c r="H20" i="4"/>
  <c r="D20" i="4"/>
  <c r="E20" i="4" s="1"/>
  <c r="C20" i="4"/>
  <c r="B20" i="4"/>
  <c r="W19" i="4"/>
  <c r="J19" i="4"/>
  <c r="I19" i="4"/>
  <c r="H19" i="4"/>
  <c r="E19" i="4"/>
  <c r="D19" i="4"/>
  <c r="C19" i="4"/>
  <c r="B19" i="4"/>
  <c r="W18" i="4"/>
  <c r="J18" i="4"/>
  <c r="I18" i="4"/>
  <c r="H18" i="4"/>
  <c r="D18" i="4"/>
  <c r="E18" i="4" s="1"/>
  <c r="C18" i="4"/>
  <c r="B18" i="4"/>
  <c r="W17" i="4"/>
  <c r="J17" i="4"/>
  <c r="I17" i="4"/>
  <c r="H17" i="4"/>
  <c r="E17" i="4"/>
  <c r="D17" i="4"/>
  <c r="C17" i="4"/>
  <c r="B17" i="4"/>
  <c r="W16" i="4"/>
  <c r="J16" i="4"/>
  <c r="I16" i="4"/>
  <c r="H16" i="4"/>
  <c r="D16" i="4"/>
  <c r="E16" i="4" s="1"/>
  <c r="C16" i="4"/>
  <c r="B16" i="4"/>
  <c r="W15" i="4"/>
  <c r="J15" i="4"/>
  <c r="I15" i="4"/>
  <c r="H15" i="4"/>
  <c r="E15" i="4"/>
  <c r="D15" i="4"/>
  <c r="C15" i="4"/>
  <c r="B15" i="4"/>
  <c r="W14" i="4"/>
  <c r="J14" i="4"/>
  <c r="I14" i="4"/>
  <c r="H14" i="4"/>
  <c r="D14" i="4"/>
  <c r="E14" i="4" s="1"/>
  <c r="C14" i="4"/>
  <c r="B14" i="4"/>
  <c r="W13" i="4"/>
  <c r="J13" i="4"/>
  <c r="I13" i="4"/>
  <c r="H13" i="4"/>
  <c r="D13" i="4"/>
  <c r="E13" i="4" s="1"/>
  <c r="C13" i="4"/>
  <c r="B13" i="4"/>
  <c r="W12" i="4"/>
  <c r="J12" i="4"/>
  <c r="I12" i="4"/>
  <c r="H12" i="4"/>
  <c r="D12" i="4"/>
  <c r="E12" i="4" s="1"/>
  <c r="C12" i="4"/>
  <c r="B12" i="4"/>
  <c r="W11" i="4"/>
  <c r="J11" i="4"/>
  <c r="I11" i="4"/>
  <c r="H11" i="4"/>
  <c r="D11" i="4"/>
  <c r="E11" i="4" s="1"/>
  <c r="C11" i="4"/>
  <c r="B11" i="4"/>
  <c r="W10" i="4"/>
  <c r="J10" i="4"/>
  <c r="I10" i="4"/>
  <c r="H10" i="4"/>
  <c r="D10" i="4"/>
  <c r="E10" i="4" s="1"/>
  <c r="C10" i="4"/>
  <c r="B10" i="4"/>
  <c r="W9" i="4"/>
  <c r="J9" i="4"/>
  <c r="I9" i="4"/>
  <c r="H9" i="4"/>
  <c r="D9" i="4"/>
  <c r="E9" i="4" s="1"/>
  <c r="C9" i="4"/>
  <c r="B9" i="4"/>
  <c r="W8" i="4"/>
  <c r="J8" i="4"/>
  <c r="I8" i="4"/>
  <c r="H8" i="4"/>
  <c r="D8" i="4"/>
  <c r="E8" i="4" s="1"/>
  <c r="C8" i="4"/>
  <c r="B8" i="4"/>
  <c r="W7" i="4"/>
  <c r="J7" i="4"/>
  <c r="I7" i="4"/>
  <c r="H7" i="4"/>
  <c r="D7" i="4"/>
  <c r="E7" i="4" s="1"/>
  <c r="C7" i="4"/>
  <c r="B7" i="4"/>
  <c r="AD6" i="4"/>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D37" i="4" s="1"/>
  <c r="AD38" i="4" s="1"/>
  <c r="AD39" i="4" s="1"/>
  <c r="AD40" i="4" s="1"/>
  <c r="AD41" i="4" s="1"/>
  <c r="AD42" i="4" s="1"/>
  <c r="AD43" i="4" s="1"/>
  <c r="AD44" i="4" s="1"/>
  <c r="AD45" i="4" s="1"/>
  <c r="AD46" i="4" s="1"/>
  <c r="AD47" i="4" s="1"/>
  <c r="AD48" i="4" s="1"/>
  <c r="AD49" i="4" s="1"/>
  <c r="AD50" i="4" s="1"/>
  <c r="AD51" i="4" s="1"/>
  <c r="AD52" i="4" s="1"/>
  <c r="AD53" i="4" s="1"/>
  <c r="AD54" i="4" s="1"/>
  <c r="AD55" i="4" s="1"/>
  <c r="AD56" i="4" s="1"/>
  <c r="AD57" i="4" s="1"/>
  <c r="AD58" i="4" s="1"/>
  <c r="AD59" i="4" s="1"/>
  <c r="AD60" i="4" s="1"/>
  <c r="AD61" i="4" s="1"/>
  <c r="AD62" i="4" s="1"/>
  <c r="AD63" i="4" s="1"/>
  <c r="AD64" i="4" s="1"/>
  <c r="AD65" i="4" s="1"/>
  <c r="AD66" i="4" s="1"/>
  <c r="AD67" i="4" s="1"/>
  <c r="AD68" i="4" s="1"/>
  <c r="AD69" i="4" s="1"/>
  <c r="AD70" i="4" s="1"/>
  <c r="AD71" i="4" s="1"/>
  <c r="AD72" i="4" s="1"/>
  <c r="AD73" i="4" s="1"/>
  <c r="AD74" i="4" s="1"/>
  <c r="AD75" i="4" s="1"/>
  <c r="AD76" i="4" s="1"/>
  <c r="AD77" i="4" s="1"/>
  <c r="AD78" i="4" s="1"/>
  <c r="AD79" i="4" s="1"/>
  <c r="AD80" i="4" s="1"/>
  <c r="AD81" i="4" s="1"/>
  <c r="AD82" i="4" s="1"/>
  <c r="AD83" i="4" s="1"/>
  <c r="AD84" i="4" s="1"/>
  <c r="AD85" i="4" s="1"/>
  <c r="AD86" i="4" s="1"/>
  <c r="AD87" i="4" s="1"/>
  <c r="AD88" i="4" s="1"/>
  <c r="AD89" i="4" s="1"/>
  <c r="AD90" i="4" s="1"/>
  <c r="AD91" i="4" s="1"/>
  <c r="AD92" i="4" s="1"/>
  <c r="AD93" i="4" s="1"/>
  <c r="AD94" i="4" s="1"/>
  <c r="AD95" i="4" s="1"/>
  <c r="AD96" i="4" s="1"/>
  <c r="AD97" i="4" s="1"/>
  <c r="AD98" i="4" s="1"/>
  <c r="AD99" i="4" s="1"/>
  <c r="AD100" i="4" s="1"/>
  <c r="AD101" i="4" s="1"/>
  <c r="AD102" i="4" s="1"/>
  <c r="AD103" i="4" s="1"/>
  <c r="AD104" i="4" s="1"/>
  <c r="AD105" i="4" s="1"/>
  <c r="AD106" i="4" s="1"/>
  <c r="AD107" i="4" s="1"/>
  <c r="AD108" i="4" s="1"/>
  <c r="AD109" i="4" s="1"/>
  <c r="AD110" i="4" s="1"/>
  <c r="AD111" i="4" s="1"/>
  <c r="AD112" i="4" s="1"/>
  <c r="AD113" i="4" s="1"/>
  <c r="AD114" i="4" s="1"/>
  <c r="AD115" i="4" s="1"/>
  <c r="AD116" i="4" s="1"/>
  <c r="AD117" i="4" s="1"/>
  <c r="AD118" i="4" s="1"/>
  <c r="AD119" i="4" s="1"/>
  <c r="AD120" i="4" s="1"/>
  <c r="AD121" i="4" s="1"/>
  <c r="AD122" i="4" s="1"/>
  <c r="AD123" i="4" s="1"/>
  <c r="AD124" i="4" s="1"/>
  <c r="AD125" i="4" s="1"/>
  <c r="AD126" i="4" s="1"/>
  <c r="AD127" i="4" s="1"/>
  <c r="AD128" i="4" s="1"/>
  <c r="AD129" i="4" s="1"/>
  <c r="AD130" i="4" s="1"/>
  <c r="AD131" i="4" s="1"/>
  <c r="AD132" i="4" s="1"/>
  <c r="AD133" i="4" s="1"/>
  <c r="AD134" i="4" s="1"/>
  <c r="AD135" i="4" s="1"/>
  <c r="AD136" i="4" s="1"/>
  <c r="AD137" i="4" s="1"/>
  <c r="AD138" i="4" s="1"/>
  <c r="AD139" i="4" s="1"/>
  <c r="AD140" i="4" s="1"/>
  <c r="AD141" i="4" s="1"/>
  <c r="AD142" i="4" s="1"/>
  <c r="AD143" i="4" s="1"/>
  <c r="AD144" i="4" s="1"/>
  <c r="AD145" i="4" s="1"/>
  <c r="AD146" i="4" s="1"/>
  <c r="AD147" i="4" s="1"/>
  <c r="AD148" i="4" s="1"/>
  <c r="AD149" i="4" s="1"/>
  <c r="AD150" i="4" s="1"/>
  <c r="AD151" i="4" s="1"/>
  <c r="AD152" i="4" s="1"/>
  <c r="AD153" i="4" s="1"/>
  <c r="AD154" i="4" s="1"/>
  <c r="AD155" i="4" s="1"/>
  <c r="AD156" i="4" s="1"/>
  <c r="AD157" i="4" s="1"/>
  <c r="AD158" i="4" s="1"/>
  <c r="AD159" i="4" s="1"/>
  <c r="AD160" i="4" s="1"/>
  <c r="AD161" i="4" s="1"/>
  <c r="AD162" i="4" s="1"/>
  <c r="AD163" i="4" s="1"/>
  <c r="AD164" i="4" s="1"/>
  <c r="AD165" i="4" s="1"/>
  <c r="AD166" i="4" s="1"/>
  <c r="AD167" i="4" s="1"/>
  <c r="AD168" i="4" s="1"/>
  <c r="AD169" i="4" s="1"/>
  <c r="AD170" i="4" s="1"/>
  <c r="AD171" i="4" s="1"/>
  <c r="AD172" i="4" s="1"/>
  <c r="AD173" i="4" s="1"/>
  <c r="AD174" i="4" s="1"/>
  <c r="AD175" i="4" s="1"/>
  <c r="AD176" i="4" s="1"/>
  <c r="AD177" i="4" s="1"/>
  <c r="AD178" i="4" s="1"/>
  <c r="AD179" i="4" s="1"/>
  <c r="AD180" i="4" s="1"/>
  <c r="AD181" i="4" s="1"/>
  <c r="AD182" i="4" s="1"/>
  <c r="AD183" i="4" s="1"/>
  <c r="AD184" i="4" s="1"/>
  <c r="AD185" i="4" s="1"/>
  <c r="AD186" i="4" s="1"/>
  <c r="AD187" i="4" s="1"/>
  <c r="AD188" i="4" s="1"/>
  <c r="AD189" i="4" s="1"/>
  <c r="AD190" i="4" s="1"/>
  <c r="AD191" i="4" s="1"/>
  <c r="AD192" i="4" s="1"/>
  <c r="AD193" i="4" s="1"/>
  <c r="AD194" i="4" s="1"/>
  <c r="AD195" i="4" s="1"/>
  <c r="AD196" i="4" s="1"/>
  <c r="AD197" i="4" s="1"/>
  <c r="AD198" i="4" s="1"/>
  <c r="AD199" i="4" s="1"/>
  <c r="AD200" i="4" s="1"/>
  <c r="AD201" i="4" s="1"/>
  <c r="AD202" i="4" s="1"/>
  <c r="AD203" i="4" s="1"/>
  <c r="AD204" i="4" s="1"/>
  <c r="AD205" i="4" s="1"/>
  <c r="AD206" i="4" s="1"/>
  <c r="AD207" i="4" s="1"/>
  <c r="AD208" i="4" s="1"/>
  <c r="AD209" i="4" s="1"/>
  <c r="AD210" i="4" s="1"/>
  <c r="AD211" i="4" s="1"/>
  <c r="AD212" i="4" s="1"/>
  <c r="AD213" i="4" s="1"/>
  <c r="AD214" i="4" s="1"/>
  <c r="AD215" i="4" s="1"/>
  <c r="AD216" i="4" s="1"/>
  <c r="AD217" i="4" s="1"/>
  <c r="AD218" i="4" s="1"/>
  <c r="AD219" i="4" s="1"/>
  <c r="AD220" i="4" s="1"/>
  <c r="AD221" i="4" s="1"/>
  <c r="AD222" i="4" s="1"/>
  <c r="AD223" i="4" s="1"/>
  <c r="AD224" i="4" s="1"/>
  <c r="AD225" i="4" s="1"/>
  <c r="AD226" i="4" s="1"/>
  <c r="AD227" i="4" s="1"/>
  <c r="AD228" i="4" s="1"/>
  <c r="AD229" i="4" s="1"/>
  <c r="AD230" i="4" s="1"/>
  <c r="AD231" i="4" s="1"/>
  <c r="AD232" i="4" s="1"/>
  <c r="AD233" i="4" s="1"/>
  <c r="AD234" i="4" s="1"/>
  <c r="AD235" i="4" s="1"/>
  <c r="AD236" i="4" s="1"/>
  <c r="AD237" i="4" s="1"/>
  <c r="AD238" i="4" s="1"/>
  <c r="AD239" i="4" s="1"/>
  <c r="AD240" i="4" s="1"/>
  <c r="AD241" i="4" s="1"/>
  <c r="AD242" i="4" s="1"/>
  <c r="AD243" i="4" s="1"/>
  <c r="AD244" i="4" s="1"/>
  <c r="AD245" i="4" s="1"/>
  <c r="AD246" i="4" s="1"/>
  <c r="AD247" i="4" s="1"/>
  <c r="AD248" i="4" s="1"/>
  <c r="AD249" i="4" s="1"/>
  <c r="AD250" i="4" s="1"/>
  <c r="AD251" i="4" s="1"/>
  <c r="AD252" i="4" s="1"/>
  <c r="AD253" i="4" s="1"/>
  <c r="AD254" i="4" s="1"/>
  <c r="AD255" i="4" s="1"/>
  <c r="AD256" i="4" s="1"/>
  <c r="AD257" i="4" s="1"/>
  <c r="AD258" i="4" s="1"/>
  <c r="AD259" i="4" s="1"/>
  <c r="AD260" i="4" s="1"/>
  <c r="AD261" i="4" s="1"/>
  <c r="AD262" i="4" s="1"/>
  <c r="AD263" i="4" s="1"/>
  <c r="AD264" i="4" s="1"/>
  <c r="AD265" i="4" s="1"/>
  <c r="AD266" i="4" s="1"/>
  <c r="AD267" i="4" s="1"/>
  <c r="AD268" i="4" s="1"/>
  <c r="AD269" i="4" s="1"/>
  <c r="AD270" i="4" s="1"/>
  <c r="AD271" i="4" s="1"/>
  <c r="AD272" i="4" s="1"/>
  <c r="AD273" i="4" s="1"/>
  <c r="AD274" i="4" s="1"/>
  <c r="AD275" i="4" s="1"/>
  <c r="AD276" i="4" s="1"/>
  <c r="AD277" i="4" s="1"/>
  <c r="AD278" i="4" s="1"/>
  <c r="AD279" i="4" s="1"/>
  <c r="AD280" i="4" s="1"/>
  <c r="AD281" i="4" s="1"/>
  <c r="AD282" i="4" s="1"/>
  <c r="AD283" i="4" s="1"/>
  <c r="AD284" i="4" s="1"/>
  <c r="AD285" i="4" s="1"/>
  <c r="AD286" i="4" s="1"/>
  <c r="AD287" i="4" s="1"/>
  <c r="AD288" i="4" s="1"/>
  <c r="AD289" i="4" s="1"/>
  <c r="AD290" i="4" s="1"/>
  <c r="W6" i="4"/>
  <c r="J6" i="4"/>
  <c r="I6" i="4"/>
  <c r="H6" i="4"/>
  <c r="D6" i="4"/>
  <c r="E6" i="4" s="1"/>
  <c r="C6" i="4"/>
  <c r="B6" i="4"/>
  <c r="AD5" i="4"/>
  <c r="W5" i="4"/>
  <c r="K5" i="4"/>
  <c r="K6" i="4" s="1"/>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K61" i="4" s="1"/>
  <c r="K62" i="4" s="1"/>
  <c r="K63" i="4" s="1"/>
  <c r="K64" i="4" s="1"/>
  <c r="K65" i="4" s="1"/>
  <c r="K66" i="4" s="1"/>
  <c r="K67" i="4" s="1"/>
  <c r="K68" i="4" s="1"/>
  <c r="K69" i="4" s="1"/>
  <c r="K70" i="4" s="1"/>
  <c r="K71" i="4" s="1"/>
  <c r="K72" i="4" s="1"/>
  <c r="K73" i="4" s="1"/>
  <c r="K74" i="4" s="1"/>
  <c r="K75" i="4" s="1"/>
  <c r="K76" i="4" s="1"/>
  <c r="K77" i="4" s="1"/>
  <c r="K78" i="4" s="1"/>
  <c r="K79" i="4" s="1"/>
  <c r="K80" i="4" s="1"/>
  <c r="K81" i="4" s="1"/>
  <c r="K82" i="4" s="1"/>
  <c r="K83" i="4" s="1"/>
  <c r="K84" i="4" s="1"/>
  <c r="K85" i="4" s="1"/>
  <c r="K86" i="4" s="1"/>
  <c r="K87" i="4" s="1"/>
  <c r="K88" i="4" s="1"/>
  <c r="K89" i="4" s="1"/>
  <c r="K90" i="4" s="1"/>
  <c r="K91" i="4" s="1"/>
  <c r="K92" i="4" s="1"/>
  <c r="K93" i="4" s="1"/>
  <c r="K94" i="4" s="1"/>
  <c r="K95" i="4" s="1"/>
  <c r="K96" i="4" s="1"/>
  <c r="K97" i="4" s="1"/>
  <c r="K98" i="4" s="1"/>
  <c r="K99" i="4" s="1"/>
  <c r="K100" i="4" s="1"/>
  <c r="K101" i="4" s="1"/>
  <c r="K102" i="4" s="1"/>
  <c r="K103" i="4" s="1"/>
  <c r="K104" i="4" s="1"/>
  <c r="K105" i="4" s="1"/>
  <c r="K106" i="4" s="1"/>
  <c r="K107" i="4" s="1"/>
  <c r="K108" i="4" s="1"/>
  <c r="K109" i="4" s="1"/>
  <c r="K110" i="4" s="1"/>
  <c r="K111" i="4" s="1"/>
  <c r="K112" i="4" s="1"/>
  <c r="K113" i="4" s="1"/>
  <c r="K114" i="4" s="1"/>
  <c r="K115" i="4" s="1"/>
  <c r="K116" i="4" s="1"/>
  <c r="K117" i="4" s="1"/>
  <c r="K118" i="4" s="1"/>
  <c r="K119" i="4" s="1"/>
  <c r="K120" i="4" s="1"/>
  <c r="K121" i="4" s="1"/>
  <c r="K122" i="4" s="1"/>
  <c r="K123" i="4" s="1"/>
  <c r="K124" i="4" s="1"/>
  <c r="K125" i="4" s="1"/>
  <c r="K126" i="4" s="1"/>
  <c r="K127" i="4" s="1"/>
  <c r="K128" i="4" s="1"/>
  <c r="K129" i="4" s="1"/>
  <c r="K130" i="4" s="1"/>
  <c r="K131" i="4" s="1"/>
  <c r="K132" i="4" s="1"/>
  <c r="K133" i="4" s="1"/>
  <c r="K134" i="4" s="1"/>
  <c r="K135" i="4" s="1"/>
  <c r="K136" i="4" s="1"/>
  <c r="K137" i="4" s="1"/>
  <c r="K138" i="4" s="1"/>
  <c r="K139" i="4" s="1"/>
  <c r="K140" i="4" s="1"/>
  <c r="K141" i="4" s="1"/>
  <c r="K142" i="4" s="1"/>
  <c r="K143" i="4" s="1"/>
  <c r="K144" i="4" s="1"/>
  <c r="K145" i="4" s="1"/>
  <c r="K146" i="4" s="1"/>
  <c r="K147" i="4" s="1"/>
  <c r="K148" i="4" s="1"/>
  <c r="K149" i="4" s="1"/>
  <c r="K150" i="4" s="1"/>
  <c r="K151" i="4" s="1"/>
  <c r="K152" i="4" s="1"/>
  <c r="K153" i="4" s="1"/>
  <c r="K154" i="4" s="1"/>
  <c r="K155" i="4" s="1"/>
  <c r="K156" i="4" s="1"/>
  <c r="K157" i="4" s="1"/>
  <c r="K158" i="4" s="1"/>
  <c r="K159" i="4" s="1"/>
  <c r="K160" i="4" s="1"/>
  <c r="K161" i="4" s="1"/>
  <c r="K162" i="4" s="1"/>
  <c r="K163" i="4" s="1"/>
  <c r="K164" i="4" s="1"/>
  <c r="K165" i="4" s="1"/>
  <c r="K166" i="4" s="1"/>
  <c r="K167" i="4" s="1"/>
  <c r="K168" i="4" s="1"/>
  <c r="K169" i="4" s="1"/>
  <c r="K170" i="4" s="1"/>
  <c r="K171" i="4" s="1"/>
  <c r="K172" i="4" s="1"/>
  <c r="K173" i="4" s="1"/>
  <c r="K174" i="4" s="1"/>
  <c r="K175" i="4" s="1"/>
  <c r="K176" i="4" s="1"/>
  <c r="K177" i="4" s="1"/>
  <c r="K178" i="4" s="1"/>
  <c r="K179" i="4" s="1"/>
  <c r="K180" i="4" s="1"/>
  <c r="K181" i="4" s="1"/>
  <c r="K182" i="4" s="1"/>
  <c r="K183" i="4" s="1"/>
  <c r="K184" i="4" s="1"/>
  <c r="K185" i="4" s="1"/>
  <c r="K186" i="4" s="1"/>
  <c r="K187" i="4" s="1"/>
  <c r="K188" i="4" s="1"/>
  <c r="K189" i="4" s="1"/>
  <c r="K190" i="4" s="1"/>
  <c r="K191" i="4" s="1"/>
  <c r="K192" i="4" s="1"/>
  <c r="K193" i="4" s="1"/>
  <c r="K194" i="4" s="1"/>
  <c r="K195" i="4" s="1"/>
  <c r="K196" i="4" s="1"/>
  <c r="K197" i="4" s="1"/>
  <c r="K198" i="4" s="1"/>
  <c r="K199" i="4" s="1"/>
  <c r="K200" i="4" s="1"/>
  <c r="K201" i="4" s="1"/>
  <c r="K202" i="4" s="1"/>
  <c r="K203" i="4" s="1"/>
  <c r="K204" i="4" s="1"/>
  <c r="K205" i="4" s="1"/>
  <c r="K206" i="4" s="1"/>
  <c r="K207" i="4" s="1"/>
  <c r="K208" i="4" s="1"/>
  <c r="K209" i="4" s="1"/>
  <c r="K210" i="4" s="1"/>
  <c r="K211" i="4" s="1"/>
  <c r="K212" i="4" s="1"/>
  <c r="K213" i="4" s="1"/>
  <c r="K214" i="4" s="1"/>
  <c r="K215" i="4" s="1"/>
  <c r="K216" i="4" s="1"/>
  <c r="K217" i="4" s="1"/>
  <c r="K218" i="4" s="1"/>
  <c r="K219" i="4" s="1"/>
  <c r="K220" i="4" s="1"/>
  <c r="K221" i="4" s="1"/>
  <c r="K222" i="4" s="1"/>
  <c r="K223" i="4" s="1"/>
  <c r="K224" i="4" s="1"/>
  <c r="K225" i="4" s="1"/>
  <c r="K226" i="4" s="1"/>
  <c r="K227" i="4" s="1"/>
  <c r="K228" i="4" s="1"/>
  <c r="K229" i="4" s="1"/>
  <c r="K230" i="4" s="1"/>
  <c r="K231" i="4" s="1"/>
  <c r="K232" i="4" s="1"/>
  <c r="K233" i="4" s="1"/>
  <c r="K234" i="4" s="1"/>
  <c r="K235" i="4" s="1"/>
  <c r="K236" i="4" s="1"/>
  <c r="K237" i="4" s="1"/>
  <c r="K238" i="4" s="1"/>
  <c r="K239" i="4" s="1"/>
  <c r="K240" i="4" s="1"/>
  <c r="K241" i="4" s="1"/>
  <c r="K242" i="4" s="1"/>
  <c r="K243" i="4" s="1"/>
  <c r="K244" i="4" s="1"/>
  <c r="K245" i="4" s="1"/>
  <c r="K246" i="4" s="1"/>
  <c r="K247" i="4" s="1"/>
  <c r="K248" i="4" s="1"/>
  <c r="K249" i="4" s="1"/>
  <c r="K250" i="4" s="1"/>
  <c r="K251" i="4" s="1"/>
  <c r="K252" i="4" s="1"/>
  <c r="K253" i="4" s="1"/>
  <c r="K254" i="4" s="1"/>
  <c r="K255" i="4" s="1"/>
  <c r="K256" i="4" s="1"/>
  <c r="K257" i="4" s="1"/>
  <c r="K258" i="4" s="1"/>
  <c r="K259" i="4" s="1"/>
  <c r="K260" i="4" s="1"/>
  <c r="K261" i="4" s="1"/>
  <c r="K262" i="4" s="1"/>
  <c r="K263" i="4" s="1"/>
  <c r="K264" i="4" s="1"/>
  <c r="K265" i="4" s="1"/>
  <c r="K266" i="4" s="1"/>
  <c r="K267" i="4" s="1"/>
  <c r="K268" i="4" s="1"/>
  <c r="K269" i="4" s="1"/>
  <c r="K270" i="4" s="1"/>
  <c r="K271" i="4" s="1"/>
  <c r="K272" i="4" s="1"/>
  <c r="K273" i="4" s="1"/>
  <c r="K274" i="4" s="1"/>
  <c r="K275" i="4" s="1"/>
  <c r="K276" i="4" s="1"/>
  <c r="K277" i="4" s="1"/>
  <c r="K278" i="4" s="1"/>
  <c r="K279" i="4" s="1"/>
  <c r="K280" i="4" s="1"/>
  <c r="K281" i="4" s="1"/>
  <c r="K282" i="4" s="1"/>
  <c r="K283" i="4" s="1"/>
  <c r="K284" i="4" s="1"/>
  <c r="K285" i="4" s="1"/>
  <c r="K286" i="4" s="1"/>
  <c r="K287" i="4" s="1"/>
  <c r="K288" i="4" s="1"/>
  <c r="K289" i="4" s="1"/>
  <c r="K290" i="4" s="1"/>
  <c r="J5" i="4"/>
  <c r="I5" i="4"/>
  <c r="H5" i="4"/>
  <c r="D5" i="4"/>
  <c r="C5" i="4"/>
  <c r="B5" i="4"/>
  <c r="R4" i="4"/>
  <c r="Q4" i="4"/>
  <c r="W290" i="3"/>
  <c r="J290" i="3"/>
  <c r="I290" i="3"/>
  <c r="H290" i="3"/>
  <c r="D290" i="3"/>
  <c r="E290" i="3" s="1"/>
  <c r="C290" i="3"/>
  <c r="B290" i="3"/>
  <c r="W289" i="3"/>
  <c r="J289" i="3"/>
  <c r="I289" i="3"/>
  <c r="H289" i="3"/>
  <c r="D289" i="3"/>
  <c r="E289" i="3" s="1"/>
  <c r="C289" i="3"/>
  <c r="B289" i="3"/>
  <c r="W288" i="3"/>
  <c r="J288" i="3"/>
  <c r="I288" i="3"/>
  <c r="H288" i="3"/>
  <c r="D288" i="3"/>
  <c r="E288" i="3" s="1"/>
  <c r="C288" i="3"/>
  <c r="B288" i="3"/>
  <c r="W287" i="3"/>
  <c r="J287" i="3"/>
  <c r="I287" i="3"/>
  <c r="H287" i="3"/>
  <c r="E287" i="3"/>
  <c r="D287" i="3"/>
  <c r="C287" i="3"/>
  <c r="B287" i="3"/>
  <c r="W286" i="3"/>
  <c r="J286" i="3"/>
  <c r="I286" i="3"/>
  <c r="H286" i="3"/>
  <c r="D286" i="3"/>
  <c r="E286" i="3" s="1"/>
  <c r="C286" i="3"/>
  <c r="B286" i="3"/>
  <c r="W285" i="3"/>
  <c r="J285" i="3"/>
  <c r="I285" i="3"/>
  <c r="H285" i="3"/>
  <c r="D285" i="3"/>
  <c r="E285" i="3" s="1"/>
  <c r="C285" i="3"/>
  <c r="B285" i="3"/>
  <c r="W284" i="3"/>
  <c r="J284" i="3"/>
  <c r="I284" i="3"/>
  <c r="H284" i="3"/>
  <c r="D284" i="3"/>
  <c r="E284" i="3" s="1"/>
  <c r="C284" i="3"/>
  <c r="B284" i="3"/>
  <c r="W283" i="3"/>
  <c r="J283" i="3"/>
  <c r="I283" i="3"/>
  <c r="H283" i="3"/>
  <c r="E283" i="3"/>
  <c r="D283" i="3"/>
  <c r="C283" i="3"/>
  <c r="B283" i="3"/>
  <c r="W282" i="3"/>
  <c r="J282" i="3"/>
  <c r="I282" i="3"/>
  <c r="H282" i="3"/>
  <c r="D282" i="3"/>
  <c r="E282" i="3" s="1"/>
  <c r="C282" i="3"/>
  <c r="B282" i="3"/>
  <c r="W281" i="3"/>
  <c r="J281" i="3"/>
  <c r="I281" i="3"/>
  <c r="H281" i="3"/>
  <c r="E281" i="3"/>
  <c r="D281" i="3"/>
  <c r="C281" i="3"/>
  <c r="B281" i="3"/>
  <c r="W280" i="3"/>
  <c r="J280" i="3"/>
  <c r="I280" i="3"/>
  <c r="H280" i="3"/>
  <c r="D280" i="3"/>
  <c r="E280" i="3" s="1"/>
  <c r="C280" i="3"/>
  <c r="B280" i="3"/>
  <c r="W279" i="3"/>
  <c r="J279" i="3"/>
  <c r="I279" i="3"/>
  <c r="H279" i="3"/>
  <c r="E279" i="3"/>
  <c r="D279" i="3"/>
  <c r="C279" i="3"/>
  <c r="B279" i="3"/>
  <c r="W278" i="3"/>
  <c r="J278" i="3"/>
  <c r="I278" i="3"/>
  <c r="H278" i="3"/>
  <c r="D278" i="3"/>
  <c r="E278" i="3" s="1"/>
  <c r="C278" i="3"/>
  <c r="B278" i="3"/>
  <c r="W277" i="3"/>
  <c r="J277" i="3"/>
  <c r="I277" i="3"/>
  <c r="H277" i="3"/>
  <c r="E277" i="3"/>
  <c r="D277" i="3"/>
  <c r="C277" i="3"/>
  <c r="B277" i="3"/>
  <c r="W276" i="3"/>
  <c r="J276" i="3"/>
  <c r="I276" i="3"/>
  <c r="H276" i="3"/>
  <c r="D276" i="3"/>
  <c r="E276" i="3" s="1"/>
  <c r="C276" i="3"/>
  <c r="B276" i="3"/>
  <c r="W275" i="3"/>
  <c r="J275" i="3"/>
  <c r="I275" i="3"/>
  <c r="H275" i="3"/>
  <c r="D275" i="3"/>
  <c r="E275" i="3" s="1"/>
  <c r="C275" i="3"/>
  <c r="B275" i="3"/>
  <c r="W274" i="3"/>
  <c r="J274" i="3"/>
  <c r="I274" i="3"/>
  <c r="H274" i="3"/>
  <c r="D274" i="3"/>
  <c r="E274" i="3" s="1"/>
  <c r="C274" i="3"/>
  <c r="B274" i="3"/>
  <c r="W273" i="3"/>
  <c r="J273" i="3"/>
  <c r="I273" i="3"/>
  <c r="H273" i="3"/>
  <c r="E273" i="3"/>
  <c r="D273" i="3"/>
  <c r="C273" i="3"/>
  <c r="B273" i="3"/>
  <c r="W272" i="3"/>
  <c r="J272" i="3"/>
  <c r="I272" i="3"/>
  <c r="H272" i="3"/>
  <c r="D272" i="3"/>
  <c r="E272" i="3" s="1"/>
  <c r="C272" i="3"/>
  <c r="B272" i="3"/>
  <c r="W271" i="3"/>
  <c r="J271" i="3"/>
  <c r="I271" i="3"/>
  <c r="H271" i="3"/>
  <c r="E271" i="3"/>
  <c r="D271" i="3"/>
  <c r="C271" i="3"/>
  <c r="B271" i="3"/>
  <c r="W270" i="3"/>
  <c r="J270" i="3"/>
  <c r="I270" i="3"/>
  <c r="H270" i="3"/>
  <c r="D270" i="3"/>
  <c r="E270" i="3" s="1"/>
  <c r="C270" i="3"/>
  <c r="B270" i="3"/>
  <c r="W269" i="3"/>
  <c r="J269" i="3"/>
  <c r="I269" i="3"/>
  <c r="H269" i="3"/>
  <c r="D269" i="3"/>
  <c r="E269" i="3" s="1"/>
  <c r="C269" i="3"/>
  <c r="B269" i="3"/>
  <c r="W268" i="3"/>
  <c r="J268" i="3"/>
  <c r="I268" i="3"/>
  <c r="H268" i="3"/>
  <c r="E268" i="3"/>
  <c r="D268" i="3"/>
  <c r="C268" i="3"/>
  <c r="B268" i="3"/>
  <c r="W267" i="3"/>
  <c r="J267" i="3"/>
  <c r="I267" i="3"/>
  <c r="H267" i="3"/>
  <c r="D267" i="3"/>
  <c r="E267" i="3" s="1"/>
  <c r="C267" i="3"/>
  <c r="B267" i="3"/>
  <c r="W266" i="3"/>
  <c r="J266" i="3"/>
  <c r="I266" i="3"/>
  <c r="H266" i="3"/>
  <c r="D266" i="3"/>
  <c r="E266" i="3" s="1"/>
  <c r="C266" i="3"/>
  <c r="B266" i="3"/>
  <c r="W265" i="3"/>
  <c r="J265" i="3"/>
  <c r="I265" i="3"/>
  <c r="H265" i="3"/>
  <c r="E265" i="3"/>
  <c r="D265" i="3"/>
  <c r="C265" i="3"/>
  <c r="B265" i="3"/>
  <c r="W264" i="3"/>
  <c r="J264" i="3"/>
  <c r="I264" i="3"/>
  <c r="H264" i="3"/>
  <c r="D264" i="3"/>
  <c r="E264" i="3" s="1"/>
  <c r="C264" i="3"/>
  <c r="B264" i="3"/>
  <c r="W263" i="3"/>
  <c r="J263" i="3"/>
  <c r="I263" i="3"/>
  <c r="H263" i="3"/>
  <c r="E263" i="3"/>
  <c r="D263" i="3"/>
  <c r="C263" i="3"/>
  <c r="B263" i="3"/>
  <c r="W262" i="3"/>
  <c r="J262" i="3"/>
  <c r="I262" i="3"/>
  <c r="H262" i="3"/>
  <c r="D262" i="3"/>
  <c r="E262" i="3" s="1"/>
  <c r="C262" i="3"/>
  <c r="B262" i="3"/>
  <c r="W261" i="3"/>
  <c r="J261" i="3"/>
  <c r="I261" i="3"/>
  <c r="H261" i="3"/>
  <c r="D261" i="3"/>
  <c r="E261" i="3" s="1"/>
  <c r="C261" i="3"/>
  <c r="B261" i="3"/>
  <c r="W260" i="3"/>
  <c r="J260" i="3"/>
  <c r="I260" i="3"/>
  <c r="H260" i="3"/>
  <c r="E260" i="3"/>
  <c r="D260" i="3"/>
  <c r="C260" i="3"/>
  <c r="B260" i="3"/>
  <c r="W259" i="3"/>
  <c r="J259" i="3"/>
  <c r="I259" i="3"/>
  <c r="H259" i="3"/>
  <c r="D259" i="3"/>
  <c r="E259" i="3" s="1"/>
  <c r="C259" i="3"/>
  <c r="B259" i="3"/>
  <c r="W258" i="3"/>
  <c r="J258" i="3"/>
  <c r="I258" i="3"/>
  <c r="H258" i="3"/>
  <c r="D258" i="3"/>
  <c r="E258" i="3" s="1"/>
  <c r="C258" i="3"/>
  <c r="B258" i="3"/>
  <c r="W257" i="3"/>
  <c r="J257" i="3"/>
  <c r="I257" i="3"/>
  <c r="H257" i="3"/>
  <c r="E257" i="3"/>
  <c r="D257" i="3"/>
  <c r="C257" i="3"/>
  <c r="B257" i="3"/>
  <c r="W256" i="3"/>
  <c r="J256" i="3"/>
  <c r="I256" i="3"/>
  <c r="H256" i="3"/>
  <c r="D256" i="3"/>
  <c r="E256" i="3" s="1"/>
  <c r="C256" i="3"/>
  <c r="B256" i="3"/>
  <c r="W255" i="3"/>
  <c r="J255" i="3"/>
  <c r="I255" i="3"/>
  <c r="H255" i="3"/>
  <c r="D255" i="3"/>
  <c r="E255" i="3" s="1"/>
  <c r="C255" i="3"/>
  <c r="B255" i="3"/>
  <c r="W254" i="3"/>
  <c r="J254" i="3"/>
  <c r="I254" i="3"/>
  <c r="H254" i="3"/>
  <c r="D254" i="3"/>
  <c r="E254" i="3" s="1"/>
  <c r="C254" i="3"/>
  <c r="B254" i="3"/>
  <c r="W253" i="3"/>
  <c r="J253" i="3"/>
  <c r="I253" i="3"/>
  <c r="H253" i="3"/>
  <c r="D253" i="3"/>
  <c r="E253" i="3" s="1"/>
  <c r="C253" i="3"/>
  <c r="B253" i="3"/>
  <c r="W252" i="3"/>
  <c r="J252" i="3"/>
  <c r="I252" i="3"/>
  <c r="H252" i="3"/>
  <c r="E252" i="3"/>
  <c r="D252" i="3"/>
  <c r="C252" i="3"/>
  <c r="B252" i="3"/>
  <c r="W251" i="3"/>
  <c r="J251" i="3"/>
  <c r="I251" i="3"/>
  <c r="H251" i="3"/>
  <c r="D251" i="3"/>
  <c r="E251" i="3" s="1"/>
  <c r="C251" i="3"/>
  <c r="B251" i="3"/>
  <c r="W250" i="3"/>
  <c r="J250" i="3"/>
  <c r="I250" i="3"/>
  <c r="H250" i="3"/>
  <c r="D250" i="3"/>
  <c r="E250" i="3" s="1"/>
  <c r="C250" i="3"/>
  <c r="B250" i="3"/>
  <c r="W249" i="3"/>
  <c r="J249" i="3"/>
  <c r="I249" i="3"/>
  <c r="H249" i="3"/>
  <c r="E249" i="3"/>
  <c r="D249" i="3"/>
  <c r="C249" i="3"/>
  <c r="B249" i="3"/>
  <c r="W248" i="3"/>
  <c r="J248" i="3"/>
  <c r="I248" i="3"/>
  <c r="H248" i="3"/>
  <c r="D248" i="3"/>
  <c r="E248" i="3" s="1"/>
  <c r="C248" i="3"/>
  <c r="B248" i="3"/>
  <c r="W247" i="3"/>
  <c r="J247" i="3"/>
  <c r="I247" i="3"/>
  <c r="H247" i="3"/>
  <c r="E247" i="3"/>
  <c r="D247" i="3"/>
  <c r="C247" i="3"/>
  <c r="B247" i="3"/>
  <c r="W246" i="3"/>
  <c r="J246" i="3"/>
  <c r="I246" i="3"/>
  <c r="H246" i="3"/>
  <c r="D246" i="3"/>
  <c r="E246" i="3" s="1"/>
  <c r="C246" i="3"/>
  <c r="B246" i="3"/>
  <c r="W245" i="3"/>
  <c r="J245" i="3"/>
  <c r="I245" i="3"/>
  <c r="H245" i="3"/>
  <c r="D245" i="3"/>
  <c r="E245" i="3" s="1"/>
  <c r="C245" i="3"/>
  <c r="B245" i="3"/>
  <c r="W244" i="3"/>
  <c r="J244" i="3"/>
  <c r="I244" i="3"/>
  <c r="H244" i="3"/>
  <c r="D244" i="3"/>
  <c r="E244" i="3" s="1"/>
  <c r="C244" i="3"/>
  <c r="B244" i="3"/>
  <c r="W243" i="3"/>
  <c r="J243" i="3"/>
  <c r="I243" i="3"/>
  <c r="H243" i="3"/>
  <c r="D243" i="3"/>
  <c r="E243" i="3" s="1"/>
  <c r="C243" i="3"/>
  <c r="B243" i="3"/>
  <c r="W242" i="3"/>
  <c r="J242" i="3"/>
  <c r="I242" i="3"/>
  <c r="H242" i="3"/>
  <c r="D242" i="3"/>
  <c r="E242" i="3" s="1"/>
  <c r="C242" i="3"/>
  <c r="B242" i="3"/>
  <c r="W241" i="3"/>
  <c r="J241" i="3"/>
  <c r="I241" i="3"/>
  <c r="H241" i="3"/>
  <c r="E241" i="3"/>
  <c r="D241" i="3"/>
  <c r="C241" i="3"/>
  <c r="B241" i="3"/>
  <c r="W240" i="3"/>
  <c r="J240" i="3"/>
  <c r="I240" i="3"/>
  <c r="H240" i="3"/>
  <c r="D240" i="3"/>
  <c r="E240" i="3" s="1"/>
  <c r="C240" i="3"/>
  <c r="B240" i="3"/>
  <c r="W239" i="3"/>
  <c r="J239" i="3"/>
  <c r="I239" i="3"/>
  <c r="H239" i="3"/>
  <c r="E239" i="3"/>
  <c r="D239" i="3"/>
  <c r="C239" i="3"/>
  <c r="B239" i="3"/>
  <c r="W238" i="3"/>
  <c r="J238" i="3"/>
  <c r="I238" i="3"/>
  <c r="H238" i="3"/>
  <c r="D238" i="3"/>
  <c r="E238" i="3" s="1"/>
  <c r="C238" i="3"/>
  <c r="B238" i="3"/>
  <c r="W237" i="3"/>
  <c r="J237" i="3"/>
  <c r="I237" i="3"/>
  <c r="H237" i="3"/>
  <c r="D237" i="3"/>
  <c r="E237" i="3" s="1"/>
  <c r="C237" i="3"/>
  <c r="B237" i="3"/>
  <c r="W236" i="3"/>
  <c r="J236" i="3"/>
  <c r="I236" i="3"/>
  <c r="H236" i="3"/>
  <c r="D236" i="3"/>
  <c r="E236" i="3" s="1"/>
  <c r="C236" i="3"/>
  <c r="B236" i="3"/>
  <c r="W235" i="3"/>
  <c r="J235" i="3"/>
  <c r="I235" i="3"/>
  <c r="H235" i="3"/>
  <c r="D235" i="3"/>
  <c r="E235" i="3" s="1"/>
  <c r="C235" i="3"/>
  <c r="B235" i="3"/>
  <c r="W234" i="3"/>
  <c r="J234" i="3"/>
  <c r="I234" i="3"/>
  <c r="H234" i="3"/>
  <c r="D234" i="3"/>
  <c r="E234" i="3" s="1"/>
  <c r="C234" i="3"/>
  <c r="B234" i="3"/>
  <c r="W233" i="3"/>
  <c r="J233" i="3"/>
  <c r="I233" i="3"/>
  <c r="H233" i="3"/>
  <c r="E233" i="3"/>
  <c r="D233" i="3"/>
  <c r="C233" i="3"/>
  <c r="B233" i="3"/>
  <c r="W232" i="3"/>
  <c r="J232" i="3"/>
  <c r="I232" i="3"/>
  <c r="H232" i="3"/>
  <c r="D232" i="3"/>
  <c r="E232" i="3" s="1"/>
  <c r="C232" i="3"/>
  <c r="B232" i="3"/>
  <c r="W231" i="3"/>
  <c r="J231" i="3"/>
  <c r="I231" i="3"/>
  <c r="H231" i="3"/>
  <c r="D231" i="3"/>
  <c r="E231" i="3" s="1"/>
  <c r="C231" i="3"/>
  <c r="B231" i="3"/>
  <c r="W230" i="3"/>
  <c r="J230" i="3"/>
  <c r="I230" i="3"/>
  <c r="H230" i="3"/>
  <c r="D230" i="3"/>
  <c r="E230" i="3" s="1"/>
  <c r="C230" i="3"/>
  <c r="B230" i="3"/>
  <c r="W229" i="3"/>
  <c r="J229" i="3"/>
  <c r="I229" i="3"/>
  <c r="H229" i="3"/>
  <c r="D229" i="3"/>
  <c r="E229" i="3" s="1"/>
  <c r="C229" i="3"/>
  <c r="B229" i="3"/>
  <c r="W228" i="3"/>
  <c r="J228" i="3"/>
  <c r="I228" i="3"/>
  <c r="H228" i="3"/>
  <c r="E228" i="3"/>
  <c r="D228" i="3"/>
  <c r="C228" i="3"/>
  <c r="B228" i="3"/>
  <c r="W227" i="3"/>
  <c r="J227" i="3"/>
  <c r="I227" i="3"/>
  <c r="H227" i="3"/>
  <c r="D227" i="3"/>
  <c r="E227" i="3" s="1"/>
  <c r="C227" i="3"/>
  <c r="B227" i="3"/>
  <c r="W226" i="3"/>
  <c r="J226" i="3"/>
  <c r="I226" i="3"/>
  <c r="H226" i="3"/>
  <c r="D226" i="3"/>
  <c r="E226" i="3" s="1"/>
  <c r="C226" i="3"/>
  <c r="B226" i="3"/>
  <c r="W225" i="3"/>
  <c r="J225" i="3"/>
  <c r="I225" i="3"/>
  <c r="H225" i="3"/>
  <c r="D225" i="3"/>
  <c r="E225" i="3" s="1"/>
  <c r="C225" i="3"/>
  <c r="B225" i="3"/>
  <c r="W224" i="3"/>
  <c r="J224" i="3"/>
  <c r="I224" i="3"/>
  <c r="H224" i="3"/>
  <c r="D224" i="3"/>
  <c r="E224" i="3" s="1"/>
  <c r="C224" i="3"/>
  <c r="B224" i="3"/>
  <c r="W223" i="3"/>
  <c r="J223" i="3"/>
  <c r="I223" i="3"/>
  <c r="H223" i="3"/>
  <c r="D223" i="3"/>
  <c r="E223" i="3" s="1"/>
  <c r="C223" i="3"/>
  <c r="B223" i="3"/>
  <c r="W222" i="3"/>
  <c r="J222" i="3"/>
  <c r="I222" i="3"/>
  <c r="H222" i="3"/>
  <c r="D222" i="3"/>
  <c r="E222" i="3" s="1"/>
  <c r="C222" i="3"/>
  <c r="B222" i="3"/>
  <c r="W221" i="3"/>
  <c r="J221" i="3"/>
  <c r="I221" i="3"/>
  <c r="H221" i="3"/>
  <c r="D221" i="3"/>
  <c r="E221" i="3" s="1"/>
  <c r="C221" i="3"/>
  <c r="B221" i="3"/>
  <c r="W220" i="3"/>
  <c r="J220" i="3"/>
  <c r="I220" i="3"/>
  <c r="H220" i="3"/>
  <c r="E220" i="3"/>
  <c r="D220" i="3"/>
  <c r="C220" i="3"/>
  <c r="B220" i="3"/>
  <c r="W219" i="3"/>
  <c r="J219" i="3"/>
  <c r="I219" i="3"/>
  <c r="H219" i="3"/>
  <c r="D219" i="3"/>
  <c r="E219" i="3" s="1"/>
  <c r="C219" i="3"/>
  <c r="B219" i="3"/>
  <c r="W218" i="3"/>
  <c r="J218" i="3"/>
  <c r="I218" i="3"/>
  <c r="H218" i="3"/>
  <c r="D218" i="3"/>
  <c r="E218" i="3" s="1"/>
  <c r="C218" i="3"/>
  <c r="B218" i="3"/>
  <c r="W217" i="3"/>
  <c r="J217" i="3"/>
  <c r="I217" i="3"/>
  <c r="H217" i="3"/>
  <c r="D217" i="3"/>
  <c r="E217" i="3" s="1"/>
  <c r="C217" i="3"/>
  <c r="B217" i="3"/>
  <c r="W216" i="3"/>
  <c r="J216" i="3"/>
  <c r="I216" i="3"/>
  <c r="H216" i="3"/>
  <c r="E216" i="3"/>
  <c r="D216" i="3"/>
  <c r="C216" i="3"/>
  <c r="B216" i="3"/>
  <c r="W215" i="3"/>
  <c r="J215" i="3"/>
  <c r="I215" i="3"/>
  <c r="H215" i="3"/>
  <c r="E215" i="3"/>
  <c r="D215" i="3"/>
  <c r="C215" i="3"/>
  <c r="B215" i="3"/>
  <c r="W214" i="3"/>
  <c r="J214" i="3"/>
  <c r="I214" i="3"/>
  <c r="H214" i="3"/>
  <c r="D214" i="3"/>
  <c r="E214" i="3" s="1"/>
  <c r="C214" i="3"/>
  <c r="B214" i="3"/>
  <c r="W213" i="3"/>
  <c r="J213" i="3"/>
  <c r="I213" i="3"/>
  <c r="H213" i="3"/>
  <c r="D213" i="3"/>
  <c r="E213" i="3" s="1"/>
  <c r="C213" i="3"/>
  <c r="B213" i="3"/>
  <c r="W212" i="3"/>
  <c r="J212" i="3"/>
  <c r="I212" i="3"/>
  <c r="H212" i="3"/>
  <c r="D212" i="3"/>
  <c r="E212" i="3" s="1"/>
  <c r="C212" i="3"/>
  <c r="B212" i="3"/>
  <c r="W211" i="3"/>
  <c r="J211" i="3"/>
  <c r="I211" i="3"/>
  <c r="H211" i="3"/>
  <c r="D211" i="3"/>
  <c r="E211" i="3" s="1"/>
  <c r="C211" i="3"/>
  <c r="B211" i="3"/>
  <c r="W210" i="3"/>
  <c r="J210" i="3"/>
  <c r="I210" i="3"/>
  <c r="H210" i="3"/>
  <c r="D210" i="3"/>
  <c r="E210" i="3" s="1"/>
  <c r="C210" i="3"/>
  <c r="B210" i="3"/>
  <c r="W209" i="3"/>
  <c r="J209" i="3"/>
  <c r="I209" i="3"/>
  <c r="H209" i="3"/>
  <c r="E209" i="3"/>
  <c r="D209" i="3"/>
  <c r="C209" i="3"/>
  <c r="B209" i="3"/>
  <c r="W208" i="3"/>
  <c r="J208" i="3"/>
  <c r="I208" i="3"/>
  <c r="H208" i="3"/>
  <c r="D208" i="3"/>
  <c r="E208" i="3" s="1"/>
  <c r="C208" i="3"/>
  <c r="B208" i="3"/>
  <c r="W207" i="3"/>
  <c r="J207" i="3"/>
  <c r="I207" i="3"/>
  <c r="H207" i="3"/>
  <c r="E207" i="3"/>
  <c r="D207" i="3"/>
  <c r="C207" i="3"/>
  <c r="B207" i="3"/>
  <c r="W206" i="3"/>
  <c r="J206" i="3"/>
  <c r="I206" i="3"/>
  <c r="H206" i="3"/>
  <c r="D206" i="3"/>
  <c r="E206" i="3" s="1"/>
  <c r="C206" i="3"/>
  <c r="B206" i="3"/>
  <c r="W205" i="3"/>
  <c r="J205" i="3"/>
  <c r="I205" i="3"/>
  <c r="H205" i="3"/>
  <c r="D205" i="3"/>
  <c r="E205" i="3" s="1"/>
  <c r="C205" i="3"/>
  <c r="B205" i="3"/>
  <c r="W204" i="3"/>
  <c r="J204" i="3"/>
  <c r="I204" i="3"/>
  <c r="H204" i="3"/>
  <c r="D204" i="3"/>
  <c r="E204" i="3" s="1"/>
  <c r="C204" i="3"/>
  <c r="B204" i="3"/>
  <c r="W203" i="3"/>
  <c r="J203" i="3"/>
  <c r="I203" i="3"/>
  <c r="H203" i="3"/>
  <c r="D203" i="3"/>
  <c r="E203" i="3" s="1"/>
  <c r="C203" i="3"/>
  <c r="B203" i="3"/>
  <c r="W202" i="3"/>
  <c r="J202" i="3"/>
  <c r="I202" i="3"/>
  <c r="H202" i="3"/>
  <c r="D202" i="3"/>
  <c r="E202" i="3" s="1"/>
  <c r="C202" i="3"/>
  <c r="B202" i="3"/>
  <c r="W201" i="3"/>
  <c r="J201" i="3"/>
  <c r="I201" i="3"/>
  <c r="H201" i="3"/>
  <c r="E201" i="3"/>
  <c r="D201" i="3"/>
  <c r="C201" i="3"/>
  <c r="B201" i="3"/>
  <c r="W200" i="3"/>
  <c r="J200" i="3"/>
  <c r="I200" i="3"/>
  <c r="H200" i="3"/>
  <c r="D200" i="3"/>
  <c r="E200" i="3" s="1"/>
  <c r="C200" i="3"/>
  <c r="B200" i="3"/>
  <c r="W199" i="3"/>
  <c r="J199" i="3"/>
  <c r="I199" i="3"/>
  <c r="H199" i="3"/>
  <c r="D199" i="3"/>
  <c r="E199" i="3" s="1"/>
  <c r="C199" i="3"/>
  <c r="B199" i="3"/>
  <c r="W198" i="3"/>
  <c r="J198" i="3"/>
  <c r="I198" i="3"/>
  <c r="H198" i="3"/>
  <c r="D198" i="3"/>
  <c r="E198" i="3" s="1"/>
  <c r="C198" i="3"/>
  <c r="B198" i="3"/>
  <c r="W197" i="3"/>
  <c r="J197" i="3"/>
  <c r="I197" i="3"/>
  <c r="H197" i="3"/>
  <c r="E197" i="3"/>
  <c r="D197" i="3"/>
  <c r="C197" i="3"/>
  <c r="B197" i="3"/>
  <c r="W196" i="3"/>
  <c r="J196" i="3"/>
  <c r="I196" i="3"/>
  <c r="H196" i="3"/>
  <c r="E196" i="3"/>
  <c r="D196" i="3"/>
  <c r="C196" i="3"/>
  <c r="B196" i="3"/>
  <c r="W195" i="3"/>
  <c r="J195" i="3"/>
  <c r="I195" i="3"/>
  <c r="H195" i="3"/>
  <c r="D195" i="3"/>
  <c r="E195" i="3" s="1"/>
  <c r="C195" i="3"/>
  <c r="B195" i="3"/>
  <c r="W194" i="3"/>
  <c r="J194" i="3"/>
  <c r="I194" i="3"/>
  <c r="H194" i="3"/>
  <c r="D194" i="3"/>
  <c r="E194" i="3" s="1"/>
  <c r="C194" i="3"/>
  <c r="B194" i="3"/>
  <c r="W193" i="3"/>
  <c r="J193" i="3"/>
  <c r="I193" i="3"/>
  <c r="H193" i="3"/>
  <c r="D193" i="3"/>
  <c r="E193" i="3" s="1"/>
  <c r="C193" i="3"/>
  <c r="B193" i="3"/>
  <c r="W192" i="3"/>
  <c r="J192" i="3"/>
  <c r="I192" i="3"/>
  <c r="H192" i="3"/>
  <c r="D192" i="3"/>
  <c r="E192" i="3" s="1"/>
  <c r="C192" i="3"/>
  <c r="B192" i="3"/>
  <c r="W191" i="3"/>
  <c r="J191" i="3"/>
  <c r="I191" i="3"/>
  <c r="H191" i="3"/>
  <c r="D191" i="3"/>
  <c r="E191" i="3" s="1"/>
  <c r="C191" i="3"/>
  <c r="B191" i="3"/>
  <c r="W190" i="3"/>
  <c r="J190" i="3"/>
  <c r="I190" i="3"/>
  <c r="H190" i="3"/>
  <c r="D190" i="3"/>
  <c r="E190" i="3" s="1"/>
  <c r="C190" i="3"/>
  <c r="B190" i="3"/>
  <c r="W189" i="3"/>
  <c r="J189" i="3"/>
  <c r="I189" i="3"/>
  <c r="H189" i="3"/>
  <c r="D189" i="3"/>
  <c r="E189" i="3" s="1"/>
  <c r="C189" i="3"/>
  <c r="B189" i="3"/>
  <c r="W188" i="3"/>
  <c r="J188" i="3"/>
  <c r="I188" i="3"/>
  <c r="H188" i="3"/>
  <c r="E188" i="3"/>
  <c r="D188" i="3"/>
  <c r="C188" i="3"/>
  <c r="B188" i="3"/>
  <c r="W187" i="3"/>
  <c r="J187" i="3"/>
  <c r="I187" i="3"/>
  <c r="H187" i="3"/>
  <c r="D187" i="3"/>
  <c r="E187" i="3" s="1"/>
  <c r="C187" i="3"/>
  <c r="B187" i="3"/>
  <c r="W186" i="3"/>
  <c r="J186" i="3"/>
  <c r="I186" i="3"/>
  <c r="H186" i="3"/>
  <c r="D186" i="3"/>
  <c r="E186" i="3" s="1"/>
  <c r="C186" i="3"/>
  <c r="B186" i="3"/>
  <c r="W185" i="3"/>
  <c r="J185" i="3"/>
  <c r="I185" i="3"/>
  <c r="H185" i="3"/>
  <c r="E185" i="3"/>
  <c r="D185" i="3"/>
  <c r="C185" i="3"/>
  <c r="B185" i="3"/>
  <c r="W184" i="3"/>
  <c r="J184" i="3"/>
  <c r="I184" i="3"/>
  <c r="H184" i="3"/>
  <c r="D184" i="3"/>
  <c r="E184" i="3" s="1"/>
  <c r="C184" i="3"/>
  <c r="B184" i="3"/>
  <c r="W183" i="3"/>
  <c r="J183" i="3"/>
  <c r="I183" i="3"/>
  <c r="H183" i="3"/>
  <c r="E183" i="3"/>
  <c r="D183" i="3"/>
  <c r="C183" i="3"/>
  <c r="B183" i="3"/>
  <c r="W182" i="3"/>
  <c r="J182" i="3"/>
  <c r="I182" i="3"/>
  <c r="H182" i="3"/>
  <c r="D182" i="3"/>
  <c r="E182" i="3" s="1"/>
  <c r="C182" i="3"/>
  <c r="B182" i="3"/>
  <c r="W181" i="3"/>
  <c r="J181" i="3"/>
  <c r="I181" i="3"/>
  <c r="H181" i="3"/>
  <c r="D181" i="3"/>
  <c r="E181" i="3" s="1"/>
  <c r="C181" i="3"/>
  <c r="B181" i="3"/>
  <c r="W180" i="3"/>
  <c r="J180" i="3"/>
  <c r="I180" i="3"/>
  <c r="H180" i="3"/>
  <c r="D180" i="3"/>
  <c r="E180" i="3" s="1"/>
  <c r="C180" i="3"/>
  <c r="B180" i="3"/>
  <c r="W179" i="3"/>
  <c r="J179" i="3"/>
  <c r="I179" i="3"/>
  <c r="H179" i="3"/>
  <c r="D179" i="3"/>
  <c r="E179" i="3" s="1"/>
  <c r="C179" i="3"/>
  <c r="B179" i="3"/>
  <c r="W178" i="3"/>
  <c r="J178" i="3"/>
  <c r="I178" i="3"/>
  <c r="H178" i="3"/>
  <c r="D178" i="3"/>
  <c r="E178" i="3" s="1"/>
  <c r="C178" i="3"/>
  <c r="B178" i="3"/>
  <c r="W177" i="3"/>
  <c r="J177" i="3"/>
  <c r="I177" i="3"/>
  <c r="H177" i="3"/>
  <c r="E177" i="3"/>
  <c r="D177" i="3"/>
  <c r="C177" i="3"/>
  <c r="B177" i="3"/>
  <c r="W176" i="3"/>
  <c r="J176" i="3"/>
  <c r="I176" i="3"/>
  <c r="H176" i="3"/>
  <c r="E176" i="3"/>
  <c r="D176" i="3"/>
  <c r="C176" i="3"/>
  <c r="B176" i="3"/>
  <c r="W175" i="3"/>
  <c r="J175" i="3"/>
  <c r="I175" i="3"/>
  <c r="H175" i="3"/>
  <c r="D175" i="3"/>
  <c r="E175" i="3" s="1"/>
  <c r="C175" i="3"/>
  <c r="B175" i="3"/>
  <c r="W174" i="3"/>
  <c r="J174" i="3"/>
  <c r="I174" i="3"/>
  <c r="H174" i="3"/>
  <c r="D174" i="3"/>
  <c r="E174" i="3" s="1"/>
  <c r="C174" i="3"/>
  <c r="B174" i="3"/>
  <c r="W173" i="3"/>
  <c r="J173" i="3"/>
  <c r="I173" i="3"/>
  <c r="H173" i="3"/>
  <c r="E173" i="3"/>
  <c r="D173" i="3"/>
  <c r="C173" i="3"/>
  <c r="B173" i="3"/>
  <c r="W172" i="3"/>
  <c r="J172" i="3"/>
  <c r="I172" i="3"/>
  <c r="H172" i="3"/>
  <c r="E172" i="3"/>
  <c r="D172" i="3"/>
  <c r="C172" i="3"/>
  <c r="B172" i="3"/>
  <c r="W171" i="3"/>
  <c r="J171" i="3"/>
  <c r="I171" i="3"/>
  <c r="H171" i="3"/>
  <c r="D171" i="3"/>
  <c r="E171" i="3" s="1"/>
  <c r="C171" i="3"/>
  <c r="B171" i="3"/>
  <c r="W170" i="3"/>
  <c r="J170" i="3"/>
  <c r="I170" i="3"/>
  <c r="H170" i="3"/>
  <c r="D170" i="3"/>
  <c r="E170" i="3" s="1"/>
  <c r="C170" i="3"/>
  <c r="B170" i="3"/>
  <c r="W169" i="3"/>
  <c r="J169" i="3"/>
  <c r="I169" i="3"/>
  <c r="H169" i="3"/>
  <c r="E169" i="3"/>
  <c r="D169" i="3"/>
  <c r="C169" i="3"/>
  <c r="B169" i="3"/>
  <c r="W168" i="3"/>
  <c r="J168" i="3"/>
  <c r="I168" i="3"/>
  <c r="H168" i="3"/>
  <c r="E168" i="3"/>
  <c r="D168" i="3"/>
  <c r="C168" i="3"/>
  <c r="B168" i="3"/>
  <c r="W167" i="3"/>
  <c r="J167" i="3"/>
  <c r="I167" i="3"/>
  <c r="H167" i="3"/>
  <c r="D167" i="3"/>
  <c r="E167" i="3" s="1"/>
  <c r="C167" i="3"/>
  <c r="B167" i="3"/>
  <c r="W166" i="3"/>
  <c r="J166" i="3"/>
  <c r="I166" i="3"/>
  <c r="H166" i="3"/>
  <c r="E166" i="3"/>
  <c r="D166" i="3"/>
  <c r="C166" i="3"/>
  <c r="B166" i="3"/>
  <c r="W165" i="3"/>
  <c r="J165" i="3"/>
  <c r="I165" i="3"/>
  <c r="H165" i="3"/>
  <c r="E165" i="3"/>
  <c r="D165" i="3"/>
  <c r="C165" i="3"/>
  <c r="B165" i="3"/>
  <c r="W164" i="3"/>
  <c r="J164" i="3"/>
  <c r="I164" i="3"/>
  <c r="H164" i="3"/>
  <c r="E164" i="3"/>
  <c r="D164" i="3"/>
  <c r="C164" i="3"/>
  <c r="B164" i="3"/>
  <c r="W163" i="3"/>
  <c r="J163" i="3"/>
  <c r="I163" i="3"/>
  <c r="H163" i="3"/>
  <c r="D163" i="3"/>
  <c r="E163" i="3" s="1"/>
  <c r="C163" i="3"/>
  <c r="B163" i="3"/>
  <c r="W162" i="3"/>
  <c r="J162" i="3"/>
  <c r="I162" i="3"/>
  <c r="H162" i="3"/>
  <c r="D162" i="3"/>
  <c r="E162" i="3" s="1"/>
  <c r="C162" i="3"/>
  <c r="B162" i="3"/>
  <c r="W161" i="3"/>
  <c r="J161" i="3"/>
  <c r="I161" i="3"/>
  <c r="H161" i="3"/>
  <c r="E161" i="3"/>
  <c r="D161" i="3"/>
  <c r="C161" i="3"/>
  <c r="B161" i="3"/>
  <c r="W160" i="3"/>
  <c r="J160" i="3"/>
  <c r="I160" i="3"/>
  <c r="H160" i="3"/>
  <c r="E160" i="3"/>
  <c r="D160" i="3"/>
  <c r="C160" i="3"/>
  <c r="B160" i="3"/>
  <c r="W159" i="3"/>
  <c r="J159" i="3"/>
  <c r="I159" i="3"/>
  <c r="H159" i="3"/>
  <c r="D159" i="3"/>
  <c r="E159" i="3" s="1"/>
  <c r="C159" i="3"/>
  <c r="B159" i="3"/>
  <c r="W158" i="3"/>
  <c r="J158" i="3"/>
  <c r="I158" i="3"/>
  <c r="H158" i="3"/>
  <c r="E158" i="3"/>
  <c r="D158" i="3"/>
  <c r="C158" i="3"/>
  <c r="B158" i="3"/>
  <c r="W157" i="3"/>
  <c r="J157" i="3"/>
  <c r="I157" i="3"/>
  <c r="H157" i="3"/>
  <c r="E157" i="3"/>
  <c r="D157" i="3"/>
  <c r="C157" i="3"/>
  <c r="B157" i="3"/>
  <c r="W156" i="3"/>
  <c r="J156" i="3"/>
  <c r="I156" i="3"/>
  <c r="H156" i="3"/>
  <c r="E156" i="3"/>
  <c r="D156" i="3"/>
  <c r="C156" i="3"/>
  <c r="B156" i="3"/>
  <c r="W155" i="3"/>
  <c r="J155" i="3"/>
  <c r="I155" i="3"/>
  <c r="H155" i="3"/>
  <c r="D155" i="3"/>
  <c r="E155" i="3" s="1"/>
  <c r="C155" i="3"/>
  <c r="B155" i="3"/>
  <c r="W154" i="3"/>
  <c r="J154" i="3"/>
  <c r="I154" i="3"/>
  <c r="H154" i="3"/>
  <c r="D154" i="3"/>
  <c r="E154" i="3" s="1"/>
  <c r="C154" i="3"/>
  <c r="B154" i="3"/>
  <c r="W153" i="3"/>
  <c r="J153" i="3"/>
  <c r="I153" i="3"/>
  <c r="H153" i="3"/>
  <c r="E153" i="3"/>
  <c r="D153" i="3"/>
  <c r="C153" i="3"/>
  <c r="B153" i="3"/>
  <c r="W152" i="3"/>
  <c r="J152" i="3"/>
  <c r="I152" i="3"/>
  <c r="H152" i="3"/>
  <c r="E152" i="3"/>
  <c r="D152" i="3"/>
  <c r="C152" i="3"/>
  <c r="B152" i="3"/>
  <c r="W151" i="3"/>
  <c r="J151" i="3"/>
  <c r="I151" i="3"/>
  <c r="H151" i="3"/>
  <c r="D151" i="3"/>
  <c r="E151" i="3" s="1"/>
  <c r="C151" i="3"/>
  <c r="B151" i="3"/>
  <c r="W150" i="3"/>
  <c r="J150" i="3"/>
  <c r="I150" i="3"/>
  <c r="H150" i="3"/>
  <c r="E150" i="3"/>
  <c r="D150" i="3"/>
  <c r="C150" i="3"/>
  <c r="B150" i="3"/>
  <c r="W149" i="3"/>
  <c r="J149" i="3"/>
  <c r="I149" i="3"/>
  <c r="H149" i="3"/>
  <c r="E149" i="3"/>
  <c r="D149" i="3"/>
  <c r="C149" i="3"/>
  <c r="B149" i="3"/>
  <c r="W148" i="3"/>
  <c r="J148" i="3"/>
  <c r="I148" i="3"/>
  <c r="H148" i="3"/>
  <c r="E148" i="3"/>
  <c r="D148" i="3"/>
  <c r="C148" i="3"/>
  <c r="B148" i="3"/>
  <c r="W147" i="3"/>
  <c r="J147" i="3"/>
  <c r="I147" i="3"/>
  <c r="H147" i="3"/>
  <c r="D147" i="3"/>
  <c r="E147" i="3" s="1"/>
  <c r="C147" i="3"/>
  <c r="B147" i="3"/>
  <c r="W146" i="3"/>
  <c r="J146" i="3"/>
  <c r="I146" i="3"/>
  <c r="H146" i="3"/>
  <c r="D146" i="3"/>
  <c r="E146" i="3" s="1"/>
  <c r="C146" i="3"/>
  <c r="B146" i="3"/>
  <c r="W145" i="3"/>
  <c r="J145" i="3"/>
  <c r="I145" i="3"/>
  <c r="H145" i="3"/>
  <c r="E145" i="3"/>
  <c r="D145" i="3"/>
  <c r="C145" i="3"/>
  <c r="B145" i="3"/>
  <c r="W144" i="3"/>
  <c r="J144" i="3"/>
  <c r="I144" i="3"/>
  <c r="H144" i="3"/>
  <c r="E144" i="3"/>
  <c r="D144" i="3"/>
  <c r="C144" i="3"/>
  <c r="B144" i="3"/>
  <c r="W143" i="3"/>
  <c r="J143" i="3"/>
  <c r="I143" i="3"/>
  <c r="H143" i="3"/>
  <c r="D143" i="3"/>
  <c r="E143" i="3" s="1"/>
  <c r="C143" i="3"/>
  <c r="B143" i="3"/>
  <c r="W142" i="3"/>
  <c r="J142" i="3"/>
  <c r="I142" i="3"/>
  <c r="H142" i="3"/>
  <c r="D142" i="3"/>
  <c r="E142" i="3" s="1"/>
  <c r="C142" i="3"/>
  <c r="B142" i="3"/>
  <c r="W141" i="3"/>
  <c r="J141" i="3"/>
  <c r="I141" i="3"/>
  <c r="H141" i="3"/>
  <c r="D141" i="3"/>
  <c r="E141" i="3" s="1"/>
  <c r="C141" i="3"/>
  <c r="B141" i="3"/>
  <c r="W140" i="3"/>
  <c r="J140" i="3"/>
  <c r="I140" i="3"/>
  <c r="H140" i="3"/>
  <c r="E140" i="3"/>
  <c r="D140" i="3"/>
  <c r="C140" i="3"/>
  <c r="B140" i="3"/>
  <c r="W139" i="3"/>
  <c r="J139" i="3"/>
  <c r="I139" i="3"/>
  <c r="H139" i="3"/>
  <c r="D139" i="3"/>
  <c r="E139" i="3" s="1"/>
  <c r="C139" i="3"/>
  <c r="B139" i="3"/>
  <c r="W138" i="3"/>
  <c r="J138" i="3"/>
  <c r="I138" i="3"/>
  <c r="H138" i="3"/>
  <c r="D138" i="3"/>
  <c r="E138" i="3" s="1"/>
  <c r="C138" i="3"/>
  <c r="B138" i="3"/>
  <c r="W137" i="3"/>
  <c r="J137" i="3"/>
  <c r="I137" i="3"/>
  <c r="H137" i="3"/>
  <c r="D137" i="3"/>
  <c r="E137" i="3" s="1"/>
  <c r="C137" i="3"/>
  <c r="B137" i="3"/>
  <c r="W136" i="3"/>
  <c r="J136" i="3"/>
  <c r="I136" i="3"/>
  <c r="H136" i="3"/>
  <c r="E136" i="3"/>
  <c r="D136" i="3"/>
  <c r="C136" i="3"/>
  <c r="B136" i="3"/>
  <c r="W135" i="3"/>
  <c r="J135" i="3"/>
  <c r="I135" i="3"/>
  <c r="H135" i="3"/>
  <c r="D135" i="3"/>
  <c r="E135" i="3" s="1"/>
  <c r="C135" i="3"/>
  <c r="B135" i="3"/>
  <c r="W134" i="3"/>
  <c r="J134" i="3"/>
  <c r="I134" i="3"/>
  <c r="H134" i="3"/>
  <c r="E134" i="3"/>
  <c r="D134" i="3"/>
  <c r="C134" i="3"/>
  <c r="B134" i="3"/>
  <c r="W133" i="3"/>
  <c r="J133" i="3"/>
  <c r="I133" i="3"/>
  <c r="H133" i="3"/>
  <c r="D133" i="3"/>
  <c r="E133" i="3" s="1"/>
  <c r="C133" i="3"/>
  <c r="B133" i="3"/>
  <c r="W132" i="3"/>
  <c r="J132" i="3"/>
  <c r="I132" i="3"/>
  <c r="H132" i="3"/>
  <c r="E132" i="3"/>
  <c r="D132" i="3"/>
  <c r="C132" i="3"/>
  <c r="B132" i="3"/>
  <c r="W131" i="3"/>
  <c r="J131" i="3"/>
  <c r="I131" i="3"/>
  <c r="H131" i="3"/>
  <c r="D131" i="3"/>
  <c r="E131" i="3" s="1"/>
  <c r="C131" i="3"/>
  <c r="B131" i="3"/>
  <c r="W130" i="3"/>
  <c r="J130" i="3"/>
  <c r="I130" i="3"/>
  <c r="H130" i="3"/>
  <c r="D130" i="3"/>
  <c r="E130" i="3" s="1"/>
  <c r="C130" i="3"/>
  <c r="B130" i="3"/>
  <c r="W129" i="3"/>
  <c r="J129" i="3"/>
  <c r="I129" i="3"/>
  <c r="H129" i="3"/>
  <c r="D129" i="3"/>
  <c r="E129" i="3" s="1"/>
  <c r="C129" i="3"/>
  <c r="B129" i="3"/>
  <c r="W128" i="3"/>
  <c r="J128" i="3"/>
  <c r="I128" i="3"/>
  <c r="H128" i="3"/>
  <c r="E128" i="3"/>
  <c r="D128" i="3"/>
  <c r="C128" i="3"/>
  <c r="B128" i="3"/>
  <c r="W127" i="3"/>
  <c r="J127" i="3"/>
  <c r="I127" i="3"/>
  <c r="H127" i="3"/>
  <c r="D127" i="3"/>
  <c r="E127" i="3" s="1"/>
  <c r="C127" i="3"/>
  <c r="B127" i="3"/>
  <c r="W126" i="3"/>
  <c r="J126" i="3"/>
  <c r="I126" i="3"/>
  <c r="H126" i="3"/>
  <c r="E126" i="3"/>
  <c r="D126" i="3"/>
  <c r="C126" i="3"/>
  <c r="B126" i="3"/>
  <c r="W125" i="3"/>
  <c r="J125" i="3"/>
  <c r="I125" i="3"/>
  <c r="H125" i="3"/>
  <c r="D125" i="3"/>
  <c r="E125" i="3" s="1"/>
  <c r="C125" i="3"/>
  <c r="B125" i="3"/>
  <c r="W124" i="3"/>
  <c r="J124" i="3"/>
  <c r="I124" i="3"/>
  <c r="H124" i="3"/>
  <c r="E124" i="3"/>
  <c r="D124" i="3"/>
  <c r="C124" i="3"/>
  <c r="B124" i="3"/>
  <c r="W123" i="3"/>
  <c r="J123" i="3"/>
  <c r="I123" i="3"/>
  <c r="H123" i="3"/>
  <c r="D123" i="3"/>
  <c r="E123" i="3" s="1"/>
  <c r="C123" i="3"/>
  <c r="B123" i="3"/>
  <c r="W122" i="3"/>
  <c r="J122" i="3"/>
  <c r="I122" i="3"/>
  <c r="H122" i="3"/>
  <c r="D122" i="3"/>
  <c r="E122" i="3" s="1"/>
  <c r="C122" i="3"/>
  <c r="B122" i="3"/>
  <c r="W121" i="3"/>
  <c r="J121" i="3"/>
  <c r="I121" i="3"/>
  <c r="H121" i="3"/>
  <c r="E121" i="3"/>
  <c r="D121" i="3"/>
  <c r="C121" i="3"/>
  <c r="B121" i="3"/>
  <c r="W120" i="3"/>
  <c r="J120" i="3"/>
  <c r="I120" i="3"/>
  <c r="H120" i="3"/>
  <c r="E120" i="3"/>
  <c r="D120" i="3"/>
  <c r="C120" i="3"/>
  <c r="B120" i="3"/>
  <c r="W119" i="3"/>
  <c r="J119" i="3"/>
  <c r="I119" i="3"/>
  <c r="H119" i="3"/>
  <c r="D119" i="3"/>
  <c r="E119" i="3" s="1"/>
  <c r="C119" i="3"/>
  <c r="B119" i="3"/>
  <c r="W118" i="3"/>
  <c r="J118" i="3"/>
  <c r="I118" i="3"/>
  <c r="H118" i="3"/>
  <c r="D118" i="3"/>
  <c r="E118" i="3" s="1"/>
  <c r="C118" i="3"/>
  <c r="B118" i="3"/>
  <c r="W117" i="3"/>
  <c r="J117" i="3"/>
  <c r="I117" i="3"/>
  <c r="H117" i="3"/>
  <c r="D117" i="3"/>
  <c r="E117" i="3" s="1"/>
  <c r="C117" i="3"/>
  <c r="B117" i="3"/>
  <c r="W116" i="3"/>
  <c r="J116" i="3"/>
  <c r="I116" i="3"/>
  <c r="H116" i="3"/>
  <c r="E116" i="3"/>
  <c r="D116" i="3"/>
  <c r="C116" i="3"/>
  <c r="B116" i="3"/>
  <c r="W115" i="3"/>
  <c r="J115" i="3"/>
  <c r="I115" i="3"/>
  <c r="H115" i="3"/>
  <c r="D115" i="3"/>
  <c r="E115" i="3" s="1"/>
  <c r="C115" i="3"/>
  <c r="B115" i="3"/>
  <c r="W114" i="3"/>
  <c r="J114" i="3"/>
  <c r="I114" i="3"/>
  <c r="H114" i="3"/>
  <c r="D114" i="3"/>
  <c r="E114" i="3" s="1"/>
  <c r="C114" i="3"/>
  <c r="B114" i="3"/>
  <c r="W113" i="3"/>
  <c r="J113" i="3"/>
  <c r="I113" i="3"/>
  <c r="H113" i="3"/>
  <c r="E113" i="3"/>
  <c r="D113" i="3"/>
  <c r="C113" i="3"/>
  <c r="B113" i="3"/>
  <c r="W112" i="3"/>
  <c r="J112" i="3"/>
  <c r="I112" i="3"/>
  <c r="H112" i="3"/>
  <c r="E112" i="3"/>
  <c r="D112" i="3"/>
  <c r="C112" i="3"/>
  <c r="B112" i="3"/>
  <c r="W111" i="3"/>
  <c r="J111" i="3"/>
  <c r="I111" i="3"/>
  <c r="H111" i="3"/>
  <c r="D111" i="3"/>
  <c r="E111" i="3" s="1"/>
  <c r="C111" i="3"/>
  <c r="B111" i="3"/>
  <c r="W110" i="3"/>
  <c r="J110" i="3"/>
  <c r="I110" i="3"/>
  <c r="H110" i="3"/>
  <c r="D110" i="3"/>
  <c r="E110" i="3" s="1"/>
  <c r="C110" i="3"/>
  <c r="B110" i="3"/>
  <c r="W109" i="3"/>
  <c r="J109" i="3"/>
  <c r="I109" i="3"/>
  <c r="H109" i="3"/>
  <c r="D109" i="3"/>
  <c r="E109" i="3" s="1"/>
  <c r="C109" i="3"/>
  <c r="B109" i="3"/>
  <c r="W108" i="3"/>
  <c r="J108" i="3"/>
  <c r="I108" i="3"/>
  <c r="H108" i="3"/>
  <c r="E108" i="3"/>
  <c r="D108" i="3"/>
  <c r="C108" i="3"/>
  <c r="B108" i="3"/>
  <c r="W107" i="3"/>
  <c r="J107" i="3"/>
  <c r="I107" i="3"/>
  <c r="H107" i="3"/>
  <c r="D107" i="3"/>
  <c r="E107" i="3" s="1"/>
  <c r="C107" i="3"/>
  <c r="B107" i="3"/>
  <c r="W106" i="3"/>
  <c r="J106" i="3"/>
  <c r="I106" i="3"/>
  <c r="H106" i="3"/>
  <c r="D106" i="3"/>
  <c r="E106" i="3" s="1"/>
  <c r="C106" i="3"/>
  <c r="B106" i="3"/>
  <c r="W105" i="3"/>
  <c r="J105" i="3"/>
  <c r="I105" i="3"/>
  <c r="H105" i="3"/>
  <c r="D105" i="3"/>
  <c r="E105" i="3" s="1"/>
  <c r="C105" i="3"/>
  <c r="B105" i="3"/>
  <c r="W104" i="3"/>
  <c r="J104" i="3"/>
  <c r="I104" i="3"/>
  <c r="H104" i="3"/>
  <c r="E104" i="3"/>
  <c r="D104" i="3"/>
  <c r="C104" i="3"/>
  <c r="B104" i="3"/>
  <c r="W103" i="3"/>
  <c r="J103" i="3"/>
  <c r="I103" i="3"/>
  <c r="H103" i="3"/>
  <c r="E103" i="3"/>
  <c r="D103" i="3"/>
  <c r="C103" i="3"/>
  <c r="B103" i="3"/>
  <c r="W102" i="3"/>
  <c r="J102" i="3"/>
  <c r="I102" i="3"/>
  <c r="H102" i="3"/>
  <c r="E102" i="3"/>
  <c r="D102" i="3"/>
  <c r="C102" i="3"/>
  <c r="B102" i="3"/>
  <c r="W101" i="3"/>
  <c r="J101" i="3"/>
  <c r="I101" i="3"/>
  <c r="H101" i="3"/>
  <c r="D101" i="3"/>
  <c r="E101" i="3" s="1"/>
  <c r="C101" i="3"/>
  <c r="B101" i="3"/>
  <c r="W100" i="3"/>
  <c r="J100" i="3"/>
  <c r="I100" i="3"/>
  <c r="H100" i="3"/>
  <c r="D100" i="3"/>
  <c r="E100" i="3" s="1"/>
  <c r="C100" i="3"/>
  <c r="B100" i="3"/>
  <c r="W99" i="3"/>
  <c r="J99" i="3"/>
  <c r="I99" i="3"/>
  <c r="H99" i="3"/>
  <c r="E99" i="3"/>
  <c r="D99" i="3"/>
  <c r="C99" i="3"/>
  <c r="B99" i="3"/>
  <c r="W98" i="3"/>
  <c r="J98" i="3"/>
  <c r="I98" i="3"/>
  <c r="H98" i="3"/>
  <c r="E98" i="3"/>
  <c r="D98" i="3"/>
  <c r="C98" i="3"/>
  <c r="B98" i="3"/>
  <c r="W97" i="3"/>
  <c r="J97" i="3"/>
  <c r="I97" i="3"/>
  <c r="H97" i="3"/>
  <c r="D97" i="3"/>
  <c r="E97" i="3" s="1"/>
  <c r="C97" i="3"/>
  <c r="B97" i="3"/>
  <c r="W96" i="3"/>
  <c r="J96" i="3"/>
  <c r="I96" i="3"/>
  <c r="H96" i="3"/>
  <c r="D96" i="3"/>
  <c r="E96" i="3" s="1"/>
  <c r="C96" i="3"/>
  <c r="B96" i="3"/>
  <c r="W95" i="3"/>
  <c r="J95" i="3"/>
  <c r="I95" i="3"/>
  <c r="H95" i="3"/>
  <c r="E95" i="3"/>
  <c r="D95" i="3"/>
  <c r="C95" i="3"/>
  <c r="B95" i="3"/>
  <c r="W94" i="3"/>
  <c r="J94" i="3"/>
  <c r="I94" i="3"/>
  <c r="H94" i="3"/>
  <c r="E94" i="3"/>
  <c r="D94" i="3"/>
  <c r="C94" i="3"/>
  <c r="B94" i="3"/>
  <c r="W93" i="3"/>
  <c r="J93" i="3"/>
  <c r="I93" i="3"/>
  <c r="H93" i="3"/>
  <c r="D93" i="3"/>
  <c r="E93" i="3" s="1"/>
  <c r="C93" i="3"/>
  <c r="B93" i="3"/>
  <c r="W92" i="3"/>
  <c r="J92" i="3"/>
  <c r="I92" i="3"/>
  <c r="H92" i="3"/>
  <c r="D92" i="3"/>
  <c r="E92" i="3" s="1"/>
  <c r="C92" i="3"/>
  <c r="B92" i="3"/>
  <c r="W91" i="3"/>
  <c r="J91" i="3"/>
  <c r="I91" i="3"/>
  <c r="H91" i="3"/>
  <c r="E91" i="3"/>
  <c r="D91" i="3"/>
  <c r="C91" i="3"/>
  <c r="B91" i="3"/>
  <c r="W90" i="3"/>
  <c r="J90" i="3"/>
  <c r="I90" i="3"/>
  <c r="H90" i="3"/>
  <c r="E90" i="3"/>
  <c r="D90" i="3"/>
  <c r="C90" i="3"/>
  <c r="B90" i="3"/>
  <c r="W89" i="3"/>
  <c r="J89" i="3"/>
  <c r="I89" i="3"/>
  <c r="H89" i="3"/>
  <c r="D89" i="3"/>
  <c r="E89" i="3" s="1"/>
  <c r="C89" i="3"/>
  <c r="B89" i="3"/>
  <c r="W88" i="3"/>
  <c r="J88" i="3"/>
  <c r="I88" i="3"/>
  <c r="H88" i="3"/>
  <c r="D88" i="3"/>
  <c r="E88" i="3" s="1"/>
  <c r="C88" i="3"/>
  <c r="B88" i="3"/>
  <c r="W87" i="3"/>
  <c r="J87" i="3"/>
  <c r="I87" i="3"/>
  <c r="H87" i="3"/>
  <c r="E87" i="3"/>
  <c r="D87" i="3"/>
  <c r="C87" i="3"/>
  <c r="B87" i="3"/>
  <c r="W86" i="3"/>
  <c r="J86" i="3"/>
  <c r="I86" i="3"/>
  <c r="H86" i="3"/>
  <c r="E86" i="3"/>
  <c r="D86" i="3"/>
  <c r="C86" i="3"/>
  <c r="B86" i="3"/>
  <c r="W85" i="3"/>
  <c r="J85" i="3"/>
  <c r="I85" i="3"/>
  <c r="H85" i="3"/>
  <c r="D85" i="3"/>
  <c r="E85" i="3" s="1"/>
  <c r="C85" i="3"/>
  <c r="B85" i="3"/>
  <c r="W84" i="3"/>
  <c r="J84" i="3"/>
  <c r="I84" i="3"/>
  <c r="H84" i="3"/>
  <c r="D84" i="3"/>
  <c r="E84" i="3" s="1"/>
  <c r="C84" i="3"/>
  <c r="B84" i="3"/>
  <c r="W83" i="3"/>
  <c r="J83" i="3"/>
  <c r="I83" i="3"/>
  <c r="H83" i="3"/>
  <c r="E83" i="3"/>
  <c r="D83" i="3"/>
  <c r="C83" i="3"/>
  <c r="B83" i="3"/>
  <c r="W82" i="3"/>
  <c r="J82" i="3"/>
  <c r="I82" i="3"/>
  <c r="H82" i="3"/>
  <c r="E82" i="3"/>
  <c r="D82" i="3"/>
  <c r="C82" i="3"/>
  <c r="B82" i="3"/>
  <c r="W81" i="3"/>
  <c r="J81" i="3"/>
  <c r="I81" i="3"/>
  <c r="H81" i="3"/>
  <c r="D81" i="3"/>
  <c r="E81" i="3" s="1"/>
  <c r="C81" i="3"/>
  <c r="B81" i="3"/>
  <c r="W80" i="3"/>
  <c r="J80" i="3"/>
  <c r="I80" i="3"/>
  <c r="H80" i="3"/>
  <c r="D80" i="3"/>
  <c r="E80" i="3" s="1"/>
  <c r="C80" i="3"/>
  <c r="B80" i="3"/>
  <c r="W79" i="3"/>
  <c r="J79" i="3"/>
  <c r="I79" i="3"/>
  <c r="H79" i="3"/>
  <c r="E79" i="3"/>
  <c r="D79" i="3"/>
  <c r="C79" i="3"/>
  <c r="B79" i="3"/>
  <c r="W78" i="3"/>
  <c r="J78" i="3"/>
  <c r="I78" i="3"/>
  <c r="H78" i="3"/>
  <c r="E78" i="3"/>
  <c r="D78" i="3"/>
  <c r="C78" i="3"/>
  <c r="B78" i="3"/>
  <c r="W77" i="3"/>
  <c r="J77" i="3"/>
  <c r="I77" i="3"/>
  <c r="H77" i="3"/>
  <c r="D77" i="3"/>
  <c r="E77" i="3" s="1"/>
  <c r="C77" i="3"/>
  <c r="B77" i="3"/>
  <c r="W76" i="3"/>
  <c r="J76" i="3"/>
  <c r="I76" i="3"/>
  <c r="H76" i="3"/>
  <c r="D76" i="3"/>
  <c r="E76" i="3" s="1"/>
  <c r="C76" i="3"/>
  <c r="B76" i="3"/>
  <c r="W75" i="3"/>
  <c r="J75" i="3"/>
  <c r="I75" i="3"/>
  <c r="H75" i="3"/>
  <c r="E75" i="3"/>
  <c r="D75" i="3"/>
  <c r="C75" i="3"/>
  <c r="B75" i="3"/>
  <c r="W74" i="3"/>
  <c r="J74" i="3"/>
  <c r="I74" i="3"/>
  <c r="H74" i="3"/>
  <c r="E74" i="3"/>
  <c r="D74" i="3"/>
  <c r="C74" i="3"/>
  <c r="B74" i="3"/>
  <c r="W73" i="3"/>
  <c r="J73" i="3"/>
  <c r="I73" i="3"/>
  <c r="H73" i="3"/>
  <c r="D73" i="3"/>
  <c r="E73" i="3" s="1"/>
  <c r="C73" i="3"/>
  <c r="B73" i="3"/>
  <c r="W72" i="3"/>
  <c r="J72" i="3"/>
  <c r="I72" i="3"/>
  <c r="H72" i="3"/>
  <c r="D72" i="3"/>
  <c r="E72" i="3" s="1"/>
  <c r="C72" i="3"/>
  <c r="B72" i="3"/>
  <c r="W71" i="3"/>
  <c r="J71" i="3"/>
  <c r="I71" i="3"/>
  <c r="H71" i="3"/>
  <c r="E71" i="3"/>
  <c r="D71" i="3"/>
  <c r="C71" i="3"/>
  <c r="B71" i="3"/>
  <c r="W70" i="3"/>
  <c r="J70" i="3"/>
  <c r="I70" i="3"/>
  <c r="H70" i="3"/>
  <c r="E70" i="3"/>
  <c r="D70" i="3"/>
  <c r="C70" i="3"/>
  <c r="B70" i="3"/>
  <c r="W69" i="3"/>
  <c r="J69" i="3"/>
  <c r="I69" i="3"/>
  <c r="H69" i="3"/>
  <c r="D69" i="3"/>
  <c r="E69" i="3" s="1"/>
  <c r="C69" i="3"/>
  <c r="B69" i="3"/>
  <c r="W68" i="3"/>
  <c r="J68" i="3"/>
  <c r="I68" i="3"/>
  <c r="H68" i="3"/>
  <c r="D68" i="3"/>
  <c r="E68" i="3" s="1"/>
  <c r="C68" i="3"/>
  <c r="B68" i="3"/>
  <c r="W67" i="3"/>
  <c r="J67" i="3"/>
  <c r="I67" i="3"/>
  <c r="H67" i="3"/>
  <c r="E67" i="3"/>
  <c r="D67" i="3"/>
  <c r="C67" i="3"/>
  <c r="B67" i="3"/>
  <c r="W66" i="3"/>
  <c r="J66" i="3"/>
  <c r="I66" i="3"/>
  <c r="H66" i="3"/>
  <c r="E66" i="3"/>
  <c r="D66" i="3"/>
  <c r="C66" i="3"/>
  <c r="B66" i="3"/>
  <c r="W65" i="3"/>
  <c r="J65" i="3"/>
  <c r="I65" i="3"/>
  <c r="H65" i="3"/>
  <c r="D65" i="3"/>
  <c r="E65" i="3" s="1"/>
  <c r="C65" i="3"/>
  <c r="B65" i="3"/>
  <c r="W64" i="3"/>
  <c r="J64" i="3"/>
  <c r="I64" i="3"/>
  <c r="H64" i="3"/>
  <c r="D64" i="3"/>
  <c r="E64" i="3" s="1"/>
  <c r="C64" i="3"/>
  <c r="B64" i="3"/>
  <c r="W63" i="3"/>
  <c r="J63" i="3"/>
  <c r="I63" i="3"/>
  <c r="H63" i="3"/>
  <c r="E63" i="3"/>
  <c r="D63" i="3"/>
  <c r="C63" i="3"/>
  <c r="B63" i="3"/>
  <c r="W62" i="3"/>
  <c r="J62" i="3"/>
  <c r="I62" i="3"/>
  <c r="H62" i="3"/>
  <c r="E62" i="3"/>
  <c r="D62" i="3"/>
  <c r="C62" i="3"/>
  <c r="B62" i="3"/>
  <c r="W61" i="3"/>
  <c r="J61" i="3"/>
  <c r="I61" i="3"/>
  <c r="H61" i="3"/>
  <c r="D61" i="3"/>
  <c r="E61" i="3" s="1"/>
  <c r="C61" i="3"/>
  <c r="B61" i="3"/>
  <c r="W60" i="3"/>
  <c r="J60" i="3"/>
  <c r="I60" i="3"/>
  <c r="H60" i="3"/>
  <c r="D60" i="3"/>
  <c r="E60" i="3" s="1"/>
  <c r="C60" i="3"/>
  <c r="B60" i="3"/>
  <c r="W59" i="3"/>
  <c r="J59" i="3"/>
  <c r="I59" i="3"/>
  <c r="H59" i="3"/>
  <c r="E59" i="3"/>
  <c r="D59" i="3"/>
  <c r="C59" i="3"/>
  <c r="B59" i="3"/>
  <c r="W58" i="3"/>
  <c r="J58" i="3"/>
  <c r="I58" i="3"/>
  <c r="H58" i="3"/>
  <c r="E58" i="3"/>
  <c r="D58" i="3"/>
  <c r="C58" i="3"/>
  <c r="B58" i="3"/>
  <c r="W57" i="3"/>
  <c r="J57" i="3"/>
  <c r="I57" i="3"/>
  <c r="H57" i="3"/>
  <c r="D57" i="3"/>
  <c r="E57" i="3" s="1"/>
  <c r="C57" i="3"/>
  <c r="B57" i="3"/>
  <c r="W56" i="3"/>
  <c r="J56" i="3"/>
  <c r="I56" i="3"/>
  <c r="H56" i="3"/>
  <c r="D56" i="3"/>
  <c r="E56" i="3" s="1"/>
  <c r="C56" i="3"/>
  <c r="B56" i="3"/>
  <c r="W55" i="3"/>
  <c r="J55" i="3"/>
  <c r="I55" i="3"/>
  <c r="H55" i="3"/>
  <c r="E55" i="3"/>
  <c r="D55" i="3"/>
  <c r="C55" i="3"/>
  <c r="B55" i="3"/>
  <c r="W54" i="3"/>
  <c r="J54" i="3"/>
  <c r="I54" i="3"/>
  <c r="H54" i="3"/>
  <c r="E54" i="3"/>
  <c r="D54" i="3"/>
  <c r="C54" i="3"/>
  <c r="B54" i="3"/>
  <c r="W53" i="3"/>
  <c r="J53" i="3"/>
  <c r="I53" i="3"/>
  <c r="H53" i="3"/>
  <c r="D53" i="3"/>
  <c r="E53" i="3" s="1"/>
  <c r="C53" i="3"/>
  <c r="B53" i="3"/>
  <c r="W52" i="3"/>
  <c r="J52" i="3"/>
  <c r="I52" i="3"/>
  <c r="H52" i="3"/>
  <c r="D52" i="3"/>
  <c r="E52" i="3" s="1"/>
  <c r="C52" i="3"/>
  <c r="B52" i="3"/>
  <c r="W51" i="3"/>
  <c r="J51" i="3"/>
  <c r="I51" i="3"/>
  <c r="H51" i="3"/>
  <c r="E51" i="3"/>
  <c r="D51" i="3"/>
  <c r="C51" i="3"/>
  <c r="B51" i="3"/>
  <c r="W50" i="3"/>
  <c r="J50" i="3"/>
  <c r="I50" i="3"/>
  <c r="H50" i="3"/>
  <c r="E50" i="3"/>
  <c r="D50" i="3"/>
  <c r="C50" i="3"/>
  <c r="B50" i="3"/>
  <c r="W49" i="3"/>
  <c r="J49" i="3"/>
  <c r="I49" i="3"/>
  <c r="H49" i="3"/>
  <c r="D49" i="3"/>
  <c r="E49" i="3" s="1"/>
  <c r="C49" i="3"/>
  <c r="B49" i="3"/>
  <c r="W48" i="3"/>
  <c r="J48" i="3"/>
  <c r="I48" i="3"/>
  <c r="H48" i="3"/>
  <c r="D48" i="3"/>
  <c r="E48" i="3" s="1"/>
  <c r="C48" i="3"/>
  <c r="B48" i="3"/>
  <c r="W47" i="3"/>
  <c r="J47" i="3"/>
  <c r="I47" i="3"/>
  <c r="H47" i="3"/>
  <c r="E47" i="3"/>
  <c r="D47" i="3"/>
  <c r="C47" i="3"/>
  <c r="B47" i="3"/>
  <c r="W46" i="3"/>
  <c r="J46" i="3"/>
  <c r="I46" i="3"/>
  <c r="H46" i="3"/>
  <c r="E46" i="3"/>
  <c r="D46" i="3"/>
  <c r="C46" i="3"/>
  <c r="B46" i="3"/>
  <c r="W45" i="3"/>
  <c r="J45" i="3"/>
  <c r="I45" i="3"/>
  <c r="H45" i="3"/>
  <c r="D45" i="3"/>
  <c r="E45" i="3" s="1"/>
  <c r="C45" i="3"/>
  <c r="B45" i="3"/>
  <c r="W44" i="3"/>
  <c r="J44" i="3"/>
  <c r="I44" i="3"/>
  <c r="H44" i="3"/>
  <c r="D44" i="3"/>
  <c r="E44" i="3" s="1"/>
  <c r="C44" i="3"/>
  <c r="B44" i="3"/>
  <c r="W43" i="3"/>
  <c r="J43" i="3"/>
  <c r="I43" i="3"/>
  <c r="H43" i="3"/>
  <c r="E43" i="3"/>
  <c r="D43" i="3"/>
  <c r="C43" i="3"/>
  <c r="B43" i="3"/>
  <c r="W42" i="3"/>
  <c r="J42" i="3"/>
  <c r="I42" i="3"/>
  <c r="H42" i="3"/>
  <c r="E42" i="3"/>
  <c r="D42" i="3"/>
  <c r="C42" i="3"/>
  <c r="B42" i="3"/>
  <c r="W41" i="3"/>
  <c r="J41" i="3"/>
  <c r="I41" i="3"/>
  <c r="H41" i="3"/>
  <c r="D41" i="3"/>
  <c r="E41" i="3" s="1"/>
  <c r="C41" i="3"/>
  <c r="B41" i="3"/>
  <c r="W40" i="3"/>
  <c r="J40" i="3"/>
  <c r="I40" i="3"/>
  <c r="H40" i="3"/>
  <c r="D40" i="3"/>
  <c r="E40" i="3" s="1"/>
  <c r="C40" i="3"/>
  <c r="B40" i="3"/>
  <c r="W39" i="3"/>
  <c r="J39" i="3"/>
  <c r="I39" i="3"/>
  <c r="H39" i="3"/>
  <c r="D39" i="3"/>
  <c r="E39" i="3" s="1"/>
  <c r="C39" i="3"/>
  <c r="B39" i="3"/>
  <c r="W38" i="3"/>
  <c r="J38" i="3"/>
  <c r="I38" i="3"/>
  <c r="H38" i="3"/>
  <c r="D38" i="3"/>
  <c r="E38" i="3" s="1"/>
  <c r="C38" i="3"/>
  <c r="B38" i="3"/>
  <c r="W37" i="3"/>
  <c r="J37" i="3"/>
  <c r="I37" i="3"/>
  <c r="H37" i="3"/>
  <c r="D37" i="3"/>
  <c r="E37" i="3" s="1"/>
  <c r="C37" i="3"/>
  <c r="B37" i="3"/>
  <c r="W36" i="3"/>
  <c r="J36" i="3"/>
  <c r="I36" i="3"/>
  <c r="H36" i="3"/>
  <c r="D36" i="3"/>
  <c r="E36" i="3" s="1"/>
  <c r="C36" i="3"/>
  <c r="B36" i="3"/>
  <c r="W35" i="3"/>
  <c r="J35" i="3"/>
  <c r="I35" i="3"/>
  <c r="H35" i="3"/>
  <c r="D35" i="3"/>
  <c r="E35" i="3" s="1"/>
  <c r="C35" i="3"/>
  <c r="B35" i="3"/>
  <c r="W34" i="3"/>
  <c r="J34" i="3"/>
  <c r="I34" i="3"/>
  <c r="H34" i="3"/>
  <c r="D34" i="3"/>
  <c r="E34" i="3" s="1"/>
  <c r="C34" i="3"/>
  <c r="B34" i="3"/>
  <c r="W33" i="3"/>
  <c r="J33" i="3"/>
  <c r="I33" i="3"/>
  <c r="H33" i="3"/>
  <c r="D33" i="3"/>
  <c r="E33" i="3" s="1"/>
  <c r="C33" i="3"/>
  <c r="B33" i="3"/>
  <c r="W32" i="3"/>
  <c r="J32" i="3"/>
  <c r="I32" i="3"/>
  <c r="H32" i="3"/>
  <c r="D32" i="3"/>
  <c r="E32" i="3" s="1"/>
  <c r="C32" i="3"/>
  <c r="B32" i="3"/>
  <c r="W31" i="3"/>
  <c r="Q31" i="3"/>
  <c r="J31" i="3"/>
  <c r="I31" i="3"/>
  <c r="H31" i="3"/>
  <c r="D31" i="3"/>
  <c r="E31" i="3" s="1"/>
  <c r="C31" i="3"/>
  <c r="B31" i="3"/>
  <c r="W30" i="3"/>
  <c r="J30" i="3"/>
  <c r="I30" i="3"/>
  <c r="H30" i="3"/>
  <c r="D30" i="3"/>
  <c r="E30" i="3" s="1"/>
  <c r="C30" i="3"/>
  <c r="B30" i="3"/>
  <c r="W29" i="3"/>
  <c r="Q29" i="3"/>
  <c r="J29" i="3"/>
  <c r="I29" i="3"/>
  <c r="H29" i="3"/>
  <c r="D29" i="3"/>
  <c r="E29" i="3" s="1"/>
  <c r="C29" i="3"/>
  <c r="B29" i="3"/>
  <c r="W28" i="3"/>
  <c r="J28" i="3"/>
  <c r="I28" i="3"/>
  <c r="H28" i="3"/>
  <c r="D28" i="3"/>
  <c r="E28" i="3" s="1"/>
  <c r="C28" i="3"/>
  <c r="B28" i="3"/>
  <c r="W27" i="3"/>
  <c r="J27" i="3"/>
  <c r="I27" i="3"/>
  <c r="H27" i="3"/>
  <c r="D27" i="3"/>
  <c r="E27" i="3" s="1"/>
  <c r="C27" i="3"/>
  <c r="B27" i="3"/>
  <c r="W26" i="3"/>
  <c r="J26" i="3"/>
  <c r="I26" i="3"/>
  <c r="H26" i="3"/>
  <c r="D26" i="3"/>
  <c r="E26" i="3" s="1"/>
  <c r="C26" i="3"/>
  <c r="B26" i="3"/>
  <c r="W25" i="3"/>
  <c r="J25" i="3"/>
  <c r="I25" i="3"/>
  <c r="H25" i="3"/>
  <c r="D25" i="3"/>
  <c r="E25" i="3" s="1"/>
  <c r="C25" i="3"/>
  <c r="B25" i="3"/>
  <c r="W24" i="3"/>
  <c r="J24" i="3"/>
  <c r="I24" i="3"/>
  <c r="H24" i="3"/>
  <c r="D24" i="3"/>
  <c r="E24" i="3" s="1"/>
  <c r="C24" i="3"/>
  <c r="B24" i="3"/>
  <c r="W23" i="3"/>
  <c r="Q23" i="3"/>
  <c r="J23" i="3"/>
  <c r="I23" i="3"/>
  <c r="H23" i="3"/>
  <c r="D23" i="3"/>
  <c r="E23" i="3" s="1"/>
  <c r="C23" i="3"/>
  <c r="B23" i="3"/>
  <c r="W22" i="3"/>
  <c r="J22" i="3"/>
  <c r="I22" i="3"/>
  <c r="H22" i="3"/>
  <c r="D22" i="3"/>
  <c r="E22" i="3" s="1"/>
  <c r="C22" i="3"/>
  <c r="B22" i="3"/>
  <c r="W21" i="3"/>
  <c r="J21" i="3"/>
  <c r="I21" i="3"/>
  <c r="H21" i="3"/>
  <c r="D21" i="3"/>
  <c r="E21" i="3" s="1"/>
  <c r="C21" i="3"/>
  <c r="B21" i="3"/>
  <c r="W20" i="3"/>
  <c r="J20" i="3"/>
  <c r="I20" i="3"/>
  <c r="H20" i="3"/>
  <c r="D20" i="3"/>
  <c r="E20" i="3" s="1"/>
  <c r="C20" i="3"/>
  <c r="B20" i="3"/>
  <c r="W19" i="3"/>
  <c r="J19" i="3"/>
  <c r="I19" i="3"/>
  <c r="H19" i="3"/>
  <c r="E19" i="3"/>
  <c r="D19" i="3"/>
  <c r="C19" i="3"/>
  <c r="B19" i="3"/>
  <c r="W18" i="3"/>
  <c r="J18" i="3"/>
  <c r="I18" i="3"/>
  <c r="H18" i="3"/>
  <c r="D18" i="3"/>
  <c r="E18" i="3" s="1"/>
  <c r="C18" i="3"/>
  <c r="B18" i="3"/>
  <c r="W17" i="3"/>
  <c r="J17" i="3"/>
  <c r="I17" i="3"/>
  <c r="H17" i="3"/>
  <c r="E17" i="3"/>
  <c r="D17" i="3"/>
  <c r="C17" i="3"/>
  <c r="B17" i="3"/>
  <c r="W16" i="3"/>
  <c r="J16" i="3"/>
  <c r="I16" i="3"/>
  <c r="H16" i="3"/>
  <c r="D16" i="3"/>
  <c r="E16" i="3" s="1"/>
  <c r="C16" i="3"/>
  <c r="B16" i="3"/>
  <c r="W15" i="3"/>
  <c r="J15" i="3"/>
  <c r="I15" i="3"/>
  <c r="H15" i="3"/>
  <c r="E15" i="3"/>
  <c r="D15" i="3"/>
  <c r="C15" i="3"/>
  <c r="B15" i="3"/>
  <c r="W14" i="3"/>
  <c r="J14" i="3"/>
  <c r="I14" i="3"/>
  <c r="H14" i="3"/>
  <c r="E14" i="3"/>
  <c r="D14" i="3"/>
  <c r="C14" i="3"/>
  <c r="B14" i="3"/>
  <c r="W13" i="3"/>
  <c r="R13" i="3"/>
  <c r="J13" i="3"/>
  <c r="I13" i="3"/>
  <c r="H13" i="3"/>
  <c r="D13" i="3"/>
  <c r="E13" i="3" s="1"/>
  <c r="C13" i="3"/>
  <c r="B13" i="3"/>
  <c r="W12" i="3"/>
  <c r="Q12" i="3"/>
  <c r="J12" i="3"/>
  <c r="I12" i="3"/>
  <c r="H12" i="3"/>
  <c r="E12" i="3"/>
  <c r="D12" i="3"/>
  <c r="C12" i="3"/>
  <c r="B12" i="3"/>
  <c r="W11" i="3"/>
  <c r="J11" i="3"/>
  <c r="I11" i="3"/>
  <c r="H11" i="3"/>
  <c r="D11" i="3"/>
  <c r="E11" i="3" s="1"/>
  <c r="C11" i="3"/>
  <c r="B11" i="3"/>
  <c r="W10" i="3"/>
  <c r="J10" i="3"/>
  <c r="I10" i="3"/>
  <c r="H10" i="3"/>
  <c r="E10" i="3"/>
  <c r="D10" i="3"/>
  <c r="C10" i="3"/>
  <c r="B10" i="3"/>
  <c r="W9" i="3"/>
  <c r="J9" i="3"/>
  <c r="I9" i="3"/>
  <c r="H9" i="3"/>
  <c r="D9" i="3"/>
  <c r="E9" i="3" s="1"/>
  <c r="C9" i="3"/>
  <c r="B9" i="3"/>
  <c r="W8" i="3"/>
  <c r="J8" i="3"/>
  <c r="I8" i="3"/>
  <c r="H8" i="3"/>
  <c r="E8" i="3"/>
  <c r="D8" i="3"/>
  <c r="C8" i="3"/>
  <c r="B8" i="3"/>
  <c r="W7" i="3"/>
  <c r="J7" i="3"/>
  <c r="I7" i="3"/>
  <c r="H7" i="3"/>
  <c r="D7" i="3"/>
  <c r="E7" i="3" s="1"/>
  <c r="C7" i="3"/>
  <c r="B7" i="3"/>
  <c r="AD6" i="3"/>
  <c r="AD7" i="3" s="1"/>
  <c r="AD8" i="3" s="1"/>
  <c r="AD9" i="3" s="1"/>
  <c r="AD10" i="3" s="1"/>
  <c r="AD11" i="3" s="1"/>
  <c r="AD12" i="3" s="1"/>
  <c r="AD13" i="3" s="1"/>
  <c r="AD14" i="3" s="1"/>
  <c r="AD15" i="3" s="1"/>
  <c r="AD16" i="3" s="1"/>
  <c r="AD17" i="3" s="1"/>
  <c r="AD18" i="3" s="1"/>
  <c r="AD19" i="3" s="1"/>
  <c r="AD20" i="3" s="1"/>
  <c r="AD21" i="3" s="1"/>
  <c r="AD22" i="3" s="1"/>
  <c r="AD23" i="3" s="1"/>
  <c r="AD24" i="3" s="1"/>
  <c r="AD25" i="3" s="1"/>
  <c r="AD26" i="3" s="1"/>
  <c r="AD27" i="3" s="1"/>
  <c r="AD28" i="3" s="1"/>
  <c r="AD29" i="3" s="1"/>
  <c r="AD30" i="3" s="1"/>
  <c r="AD31" i="3" s="1"/>
  <c r="AD32" i="3" s="1"/>
  <c r="AD33" i="3" s="1"/>
  <c r="AD34" i="3" s="1"/>
  <c r="AD35" i="3" s="1"/>
  <c r="AD36" i="3" s="1"/>
  <c r="AD37" i="3" s="1"/>
  <c r="AD38" i="3" s="1"/>
  <c r="AD39" i="3" s="1"/>
  <c r="AD40" i="3" s="1"/>
  <c r="AD41" i="3" s="1"/>
  <c r="AD42" i="3" s="1"/>
  <c r="AD43" i="3" s="1"/>
  <c r="AD44" i="3" s="1"/>
  <c r="AD45" i="3" s="1"/>
  <c r="AD46" i="3" s="1"/>
  <c r="AD47" i="3" s="1"/>
  <c r="AD48" i="3" s="1"/>
  <c r="AD49" i="3" s="1"/>
  <c r="AD50" i="3" s="1"/>
  <c r="AD51" i="3" s="1"/>
  <c r="AD52" i="3" s="1"/>
  <c r="AD53" i="3" s="1"/>
  <c r="AD54" i="3" s="1"/>
  <c r="AD55" i="3" s="1"/>
  <c r="AD56" i="3" s="1"/>
  <c r="AD57" i="3" s="1"/>
  <c r="AD58" i="3" s="1"/>
  <c r="AD59" i="3" s="1"/>
  <c r="AD60" i="3" s="1"/>
  <c r="AD61" i="3" s="1"/>
  <c r="AD62" i="3" s="1"/>
  <c r="AD63" i="3" s="1"/>
  <c r="AD64" i="3" s="1"/>
  <c r="AD65" i="3" s="1"/>
  <c r="AD66" i="3" s="1"/>
  <c r="AD67" i="3" s="1"/>
  <c r="AD68" i="3" s="1"/>
  <c r="AD69" i="3" s="1"/>
  <c r="AD70" i="3" s="1"/>
  <c r="AD71" i="3" s="1"/>
  <c r="AD72" i="3" s="1"/>
  <c r="AD73" i="3" s="1"/>
  <c r="AD74" i="3" s="1"/>
  <c r="AD75" i="3" s="1"/>
  <c r="AD76" i="3" s="1"/>
  <c r="AD77" i="3" s="1"/>
  <c r="AD78" i="3" s="1"/>
  <c r="AD79" i="3" s="1"/>
  <c r="AD80" i="3" s="1"/>
  <c r="AD81" i="3" s="1"/>
  <c r="AD82" i="3" s="1"/>
  <c r="AD83" i="3" s="1"/>
  <c r="AD84" i="3" s="1"/>
  <c r="AD85" i="3" s="1"/>
  <c r="AD86" i="3" s="1"/>
  <c r="AD87" i="3" s="1"/>
  <c r="AD88" i="3" s="1"/>
  <c r="AD89" i="3" s="1"/>
  <c r="AD90" i="3" s="1"/>
  <c r="AD91" i="3" s="1"/>
  <c r="AD92" i="3" s="1"/>
  <c r="AD93" i="3" s="1"/>
  <c r="AD94" i="3" s="1"/>
  <c r="AD95" i="3" s="1"/>
  <c r="AD96" i="3" s="1"/>
  <c r="AD97" i="3" s="1"/>
  <c r="AD98" i="3" s="1"/>
  <c r="AD99" i="3" s="1"/>
  <c r="AD100" i="3" s="1"/>
  <c r="AD101" i="3" s="1"/>
  <c r="AD102" i="3" s="1"/>
  <c r="AD103" i="3" s="1"/>
  <c r="AD104" i="3" s="1"/>
  <c r="AD105" i="3" s="1"/>
  <c r="AD106" i="3" s="1"/>
  <c r="AD107" i="3" s="1"/>
  <c r="AD108" i="3" s="1"/>
  <c r="AD109" i="3" s="1"/>
  <c r="AD110" i="3" s="1"/>
  <c r="AD111" i="3" s="1"/>
  <c r="AD112" i="3" s="1"/>
  <c r="AD113" i="3" s="1"/>
  <c r="AD114" i="3" s="1"/>
  <c r="AD115" i="3" s="1"/>
  <c r="AD116" i="3" s="1"/>
  <c r="AD117" i="3" s="1"/>
  <c r="AD118" i="3" s="1"/>
  <c r="AD119" i="3" s="1"/>
  <c r="AD120" i="3" s="1"/>
  <c r="AD121" i="3" s="1"/>
  <c r="AD122" i="3" s="1"/>
  <c r="AD123" i="3" s="1"/>
  <c r="AD124" i="3" s="1"/>
  <c r="AD125" i="3" s="1"/>
  <c r="AD126" i="3" s="1"/>
  <c r="AD127" i="3" s="1"/>
  <c r="AD128" i="3" s="1"/>
  <c r="AD129" i="3" s="1"/>
  <c r="AD130" i="3" s="1"/>
  <c r="AD131" i="3" s="1"/>
  <c r="AD132" i="3" s="1"/>
  <c r="AD133" i="3" s="1"/>
  <c r="AD134" i="3" s="1"/>
  <c r="AD135" i="3" s="1"/>
  <c r="AD136" i="3" s="1"/>
  <c r="AD137" i="3" s="1"/>
  <c r="AD138" i="3" s="1"/>
  <c r="AD139" i="3" s="1"/>
  <c r="AD140" i="3" s="1"/>
  <c r="AD141" i="3" s="1"/>
  <c r="AD142" i="3" s="1"/>
  <c r="AD143" i="3" s="1"/>
  <c r="AD144" i="3" s="1"/>
  <c r="AD145" i="3" s="1"/>
  <c r="AD146" i="3" s="1"/>
  <c r="AD147" i="3" s="1"/>
  <c r="AD148" i="3" s="1"/>
  <c r="AD149" i="3" s="1"/>
  <c r="AD150" i="3" s="1"/>
  <c r="AD151" i="3" s="1"/>
  <c r="AD152" i="3" s="1"/>
  <c r="AD153" i="3" s="1"/>
  <c r="AD154" i="3" s="1"/>
  <c r="AD155" i="3" s="1"/>
  <c r="AD156" i="3" s="1"/>
  <c r="AD157" i="3" s="1"/>
  <c r="AD158" i="3" s="1"/>
  <c r="AD159" i="3" s="1"/>
  <c r="AD160" i="3" s="1"/>
  <c r="AD161" i="3" s="1"/>
  <c r="AD162" i="3" s="1"/>
  <c r="AD163" i="3" s="1"/>
  <c r="AD164" i="3" s="1"/>
  <c r="AD165" i="3" s="1"/>
  <c r="AD166" i="3" s="1"/>
  <c r="AD167" i="3" s="1"/>
  <c r="AD168" i="3" s="1"/>
  <c r="AD169" i="3" s="1"/>
  <c r="AD170" i="3" s="1"/>
  <c r="AD171" i="3" s="1"/>
  <c r="AD172" i="3" s="1"/>
  <c r="AD173" i="3" s="1"/>
  <c r="AD174" i="3" s="1"/>
  <c r="AD175" i="3" s="1"/>
  <c r="AD176" i="3" s="1"/>
  <c r="AD177" i="3" s="1"/>
  <c r="AD178" i="3" s="1"/>
  <c r="AD179" i="3" s="1"/>
  <c r="AD180" i="3" s="1"/>
  <c r="AD181" i="3" s="1"/>
  <c r="AD182" i="3" s="1"/>
  <c r="AD183" i="3" s="1"/>
  <c r="AD184" i="3" s="1"/>
  <c r="AD185" i="3" s="1"/>
  <c r="AD186" i="3" s="1"/>
  <c r="AD187" i="3" s="1"/>
  <c r="AD188" i="3" s="1"/>
  <c r="AD189" i="3" s="1"/>
  <c r="AD190" i="3" s="1"/>
  <c r="AD191" i="3" s="1"/>
  <c r="AD192" i="3" s="1"/>
  <c r="AD193" i="3" s="1"/>
  <c r="AD194" i="3" s="1"/>
  <c r="AD195" i="3" s="1"/>
  <c r="AD196" i="3" s="1"/>
  <c r="AD197" i="3" s="1"/>
  <c r="AD198" i="3" s="1"/>
  <c r="AD199" i="3" s="1"/>
  <c r="AD200" i="3" s="1"/>
  <c r="AD201" i="3" s="1"/>
  <c r="AD202" i="3" s="1"/>
  <c r="AD203" i="3" s="1"/>
  <c r="AD204" i="3" s="1"/>
  <c r="AD205" i="3" s="1"/>
  <c r="AD206" i="3" s="1"/>
  <c r="AD207" i="3" s="1"/>
  <c r="AD208" i="3" s="1"/>
  <c r="AD209" i="3" s="1"/>
  <c r="AD210" i="3" s="1"/>
  <c r="AD211" i="3" s="1"/>
  <c r="AD212" i="3" s="1"/>
  <c r="AD213" i="3" s="1"/>
  <c r="AD214" i="3" s="1"/>
  <c r="AD215" i="3" s="1"/>
  <c r="AD216" i="3" s="1"/>
  <c r="AD217" i="3" s="1"/>
  <c r="AD218" i="3" s="1"/>
  <c r="AD219" i="3" s="1"/>
  <c r="AD220" i="3" s="1"/>
  <c r="AD221" i="3" s="1"/>
  <c r="AD222" i="3" s="1"/>
  <c r="AD223" i="3" s="1"/>
  <c r="AD224" i="3" s="1"/>
  <c r="AD225" i="3" s="1"/>
  <c r="AD226" i="3" s="1"/>
  <c r="AD227" i="3" s="1"/>
  <c r="AD228" i="3" s="1"/>
  <c r="AD229" i="3" s="1"/>
  <c r="AD230" i="3" s="1"/>
  <c r="AD231" i="3" s="1"/>
  <c r="AD232" i="3" s="1"/>
  <c r="AD233" i="3" s="1"/>
  <c r="AD234" i="3" s="1"/>
  <c r="AD235" i="3" s="1"/>
  <c r="AD236" i="3" s="1"/>
  <c r="AD237" i="3" s="1"/>
  <c r="AD238" i="3" s="1"/>
  <c r="AD239" i="3" s="1"/>
  <c r="AD240" i="3" s="1"/>
  <c r="AD241" i="3" s="1"/>
  <c r="AD242" i="3" s="1"/>
  <c r="AD243" i="3" s="1"/>
  <c r="AD244" i="3" s="1"/>
  <c r="AD245" i="3" s="1"/>
  <c r="AD246" i="3" s="1"/>
  <c r="AD247" i="3" s="1"/>
  <c r="AD248" i="3" s="1"/>
  <c r="AD249" i="3" s="1"/>
  <c r="AD250" i="3" s="1"/>
  <c r="AD251" i="3" s="1"/>
  <c r="AD252" i="3" s="1"/>
  <c r="AD253" i="3" s="1"/>
  <c r="AD254" i="3" s="1"/>
  <c r="AD255" i="3" s="1"/>
  <c r="AD256" i="3" s="1"/>
  <c r="AD257" i="3" s="1"/>
  <c r="AD258" i="3" s="1"/>
  <c r="AD259" i="3" s="1"/>
  <c r="AD260" i="3" s="1"/>
  <c r="AD261" i="3" s="1"/>
  <c r="AD262" i="3" s="1"/>
  <c r="AD263" i="3" s="1"/>
  <c r="AD264" i="3" s="1"/>
  <c r="AD265" i="3" s="1"/>
  <c r="AD266" i="3" s="1"/>
  <c r="AD267" i="3" s="1"/>
  <c r="AD268" i="3" s="1"/>
  <c r="AD269" i="3" s="1"/>
  <c r="AD270" i="3" s="1"/>
  <c r="AD271" i="3" s="1"/>
  <c r="AD272" i="3" s="1"/>
  <c r="AD273" i="3" s="1"/>
  <c r="AD274" i="3" s="1"/>
  <c r="AD275" i="3" s="1"/>
  <c r="AD276" i="3" s="1"/>
  <c r="AD277" i="3" s="1"/>
  <c r="AD278" i="3" s="1"/>
  <c r="AD279" i="3" s="1"/>
  <c r="AD280" i="3" s="1"/>
  <c r="AD281" i="3" s="1"/>
  <c r="AD282" i="3" s="1"/>
  <c r="AD283" i="3" s="1"/>
  <c r="AD284" i="3" s="1"/>
  <c r="AD285" i="3" s="1"/>
  <c r="AD286" i="3" s="1"/>
  <c r="AD287" i="3" s="1"/>
  <c r="AD288" i="3" s="1"/>
  <c r="AD289" i="3" s="1"/>
  <c r="AD290" i="3" s="1"/>
  <c r="W6" i="3"/>
  <c r="J6" i="3"/>
  <c r="I6" i="3"/>
  <c r="H6" i="3"/>
  <c r="E6" i="3"/>
  <c r="D6" i="3"/>
  <c r="C6" i="3"/>
  <c r="B6" i="3"/>
  <c r="AD5" i="3"/>
  <c r="W5" i="3"/>
  <c r="K5" i="3"/>
  <c r="K6" i="3" s="1"/>
  <c r="K7" i="3" s="1"/>
  <c r="K8" i="3" s="1"/>
  <c r="K9" i="3" s="1"/>
  <c r="K10" i="3" s="1"/>
  <c r="K11" i="3" s="1"/>
  <c r="K12" i="3" s="1"/>
  <c r="K13" i="3" s="1"/>
  <c r="K14" i="3" s="1"/>
  <c r="K15" i="3" s="1"/>
  <c r="K16" i="3" s="1"/>
  <c r="K17" i="3" s="1"/>
  <c r="K18" i="3" s="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K95" i="3" s="1"/>
  <c r="K96" i="3" s="1"/>
  <c r="K97" i="3" s="1"/>
  <c r="K98" i="3" s="1"/>
  <c r="K99" i="3" s="1"/>
  <c r="K100" i="3" s="1"/>
  <c r="K101" i="3" s="1"/>
  <c r="K102" i="3" s="1"/>
  <c r="K103" i="3" s="1"/>
  <c r="K104" i="3" s="1"/>
  <c r="K105" i="3" s="1"/>
  <c r="K106" i="3" s="1"/>
  <c r="K107" i="3" s="1"/>
  <c r="K108" i="3" s="1"/>
  <c r="K109" i="3" s="1"/>
  <c r="K110" i="3" s="1"/>
  <c r="K111" i="3" s="1"/>
  <c r="K112" i="3" s="1"/>
  <c r="K113" i="3" s="1"/>
  <c r="K114" i="3" s="1"/>
  <c r="K115" i="3" s="1"/>
  <c r="K116" i="3" s="1"/>
  <c r="K117" i="3" s="1"/>
  <c r="K118" i="3" s="1"/>
  <c r="K119" i="3" s="1"/>
  <c r="K120" i="3" s="1"/>
  <c r="K121" i="3" s="1"/>
  <c r="K122" i="3" s="1"/>
  <c r="K123" i="3" s="1"/>
  <c r="K124" i="3" s="1"/>
  <c r="K125" i="3" s="1"/>
  <c r="K126" i="3" s="1"/>
  <c r="K127" i="3" s="1"/>
  <c r="K128" i="3" s="1"/>
  <c r="K129" i="3" s="1"/>
  <c r="K130" i="3" s="1"/>
  <c r="K131" i="3" s="1"/>
  <c r="K132" i="3" s="1"/>
  <c r="K133" i="3" s="1"/>
  <c r="K134" i="3" s="1"/>
  <c r="K135" i="3" s="1"/>
  <c r="K136" i="3" s="1"/>
  <c r="K137" i="3" s="1"/>
  <c r="K138" i="3" s="1"/>
  <c r="K139" i="3" s="1"/>
  <c r="K140" i="3" s="1"/>
  <c r="K141" i="3" s="1"/>
  <c r="K142" i="3" s="1"/>
  <c r="K143" i="3" s="1"/>
  <c r="K144" i="3" s="1"/>
  <c r="K145" i="3" s="1"/>
  <c r="K146" i="3" s="1"/>
  <c r="K147" i="3" s="1"/>
  <c r="K148" i="3" s="1"/>
  <c r="K149" i="3" s="1"/>
  <c r="K150" i="3" s="1"/>
  <c r="K151" i="3" s="1"/>
  <c r="K152" i="3" s="1"/>
  <c r="K153" i="3" s="1"/>
  <c r="K154" i="3" s="1"/>
  <c r="K155" i="3" s="1"/>
  <c r="K156" i="3" s="1"/>
  <c r="K157" i="3" s="1"/>
  <c r="K158" i="3" s="1"/>
  <c r="K159" i="3" s="1"/>
  <c r="K160" i="3" s="1"/>
  <c r="K161" i="3" s="1"/>
  <c r="K162" i="3" s="1"/>
  <c r="K163" i="3" s="1"/>
  <c r="K164" i="3" s="1"/>
  <c r="K165" i="3" s="1"/>
  <c r="K166" i="3" s="1"/>
  <c r="K167" i="3" s="1"/>
  <c r="K168" i="3" s="1"/>
  <c r="K169" i="3" s="1"/>
  <c r="K170" i="3" s="1"/>
  <c r="K171" i="3" s="1"/>
  <c r="K172" i="3" s="1"/>
  <c r="K173" i="3" s="1"/>
  <c r="K174" i="3" s="1"/>
  <c r="K175" i="3" s="1"/>
  <c r="K176" i="3" s="1"/>
  <c r="K177" i="3" s="1"/>
  <c r="K178" i="3" s="1"/>
  <c r="K179" i="3" s="1"/>
  <c r="K180" i="3" s="1"/>
  <c r="K181" i="3" s="1"/>
  <c r="K182" i="3" s="1"/>
  <c r="K183" i="3" s="1"/>
  <c r="K184" i="3" s="1"/>
  <c r="K185" i="3" s="1"/>
  <c r="K186" i="3" s="1"/>
  <c r="K187" i="3" s="1"/>
  <c r="K188" i="3" s="1"/>
  <c r="K189" i="3" s="1"/>
  <c r="K190" i="3" s="1"/>
  <c r="K191" i="3" s="1"/>
  <c r="K192" i="3" s="1"/>
  <c r="K193" i="3" s="1"/>
  <c r="K194" i="3" s="1"/>
  <c r="K195" i="3" s="1"/>
  <c r="K196" i="3" s="1"/>
  <c r="K197" i="3" s="1"/>
  <c r="K198" i="3" s="1"/>
  <c r="K199" i="3" s="1"/>
  <c r="K200" i="3" s="1"/>
  <c r="K201" i="3" s="1"/>
  <c r="K202" i="3" s="1"/>
  <c r="K203" i="3" s="1"/>
  <c r="K204" i="3" s="1"/>
  <c r="K205" i="3" s="1"/>
  <c r="K206" i="3" s="1"/>
  <c r="K207" i="3" s="1"/>
  <c r="K208" i="3" s="1"/>
  <c r="K209" i="3" s="1"/>
  <c r="K210" i="3" s="1"/>
  <c r="K211" i="3" s="1"/>
  <c r="K212" i="3" s="1"/>
  <c r="K213" i="3" s="1"/>
  <c r="K214" i="3" s="1"/>
  <c r="K215" i="3" s="1"/>
  <c r="K216" i="3" s="1"/>
  <c r="K217" i="3" s="1"/>
  <c r="K218" i="3" s="1"/>
  <c r="K219" i="3" s="1"/>
  <c r="K220" i="3" s="1"/>
  <c r="K221" i="3" s="1"/>
  <c r="K222" i="3" s="1"/>
  <c r="K223" i="3" s="1"/>
  <c r="K224" i="3" s="1"/>
  <c r="K225" i="3" s="1"/>
  <c r="K226" i="3" s="1"/>
  <c r="K227" i="3" s="1"/>
  <c r="K228" i="3" s="1"/>
  <c r="K229" i="3" s="1"/>
  <c r="K230" i="3" s="1"/>
  <c r="K231" i="3" s="1"/>
  <c r="K232" i="3" s="1"/>
  <c r="K233" i="3" s="1"/>
  <c r="K234" i="3" s="1"/>
  <c r="K235" i="3" s="1"/>
  <c r="K236" i="3" s="1"/>
  <c r="K237" i="3" s="1"/>
  <c r="K238" i="3" s="1"/>
  <c r="K239" i="3" s="1"/>
  <c r="K240" i="3" s="1"/>
  <c r="K241" i="3" s="1"/>
  <c r="K242" i="3" s="1"/>
  <c r="K243" i="3" s="1"/>
  <c r="K244" i="3" s="1"/>
  <c r="K245" i="3" s="1"/>
  <c r="K246" i="3" s="1"/>
  <c r="K247" i="3" s="1"/>
  <c r="K248" i="3" s="1"/>
  <c r="K249" i="3" s="1"/>
  <c r="K250" i="3" s="1"/>
  <c r="K251" i="3" s="1"/>
  <c r="K252" i="3" s="1"/>
  <c r="K253" i="3" s="1"/>
  <c r="K254" i="3" s="1"/>
  <c r="K255" i="3" s="1"/>
  <c r="K256" i="3" s="1"/>
  <c r="K257" i="3" s="1"/>
  <c r="K258" i="3" s="1"/>
  <c r="K259" i="3" s="1"/>
  <c r="K260" i="3" s="1"/>
  <c r="K261" i="3" s="1"/>
  <c r="K262" i="3" s="1"/>
  <c r="K263" i="3" s="1"/>
  <c r="K264" i="3" s="1"/>
  <c r="K265" i="3" s="1"/>
  <c r="K266" i="3" s="1"/>
  <c r="K267" i="3" s="1"/>
  <c r="K268" i="3" s="1"/>
  <c r="K269" i="3" s="1"/>
  <c r="K270" i="3" s="1"/>
  <c r="K271" i="3" s="1"/>
  <c r="K272" i="3" s="1"/>
  <c r="K273" i="3" s="1"/>
  <c r="K274" i="3" s="1"/>
  <c r="K275" i="3" s="1"/>
  <c r="K276" i="3" s="1"/>
  <c r="K277" i="3" s="1"/>
  <c r="K278" i="3" s="1"/>
  <c r="K279" i="3" s="1"/>
  <c r="K280" i="3" s="1"/>
  <c r="K281" i="3" s="1"/>
  <c r="K282" i="3" s="1"/>
  <c r="K283" i="3" s="1"/>
  <c r="K284" i="3" s="1"/>
  <c r="K285" i="3" s="1"/>
  <c r="K286" i="3" s="1"/>
  <c r="K287" i="3" s="1"/>
  <c r="K288" i="3" s="1"/>
  <c r="K289" i="3" s="1"/>
  <c r="K290" i="3" s="1"/>
  <c r="J5" i="3"/>
  <c r="I5" i="3"/>
  <c r="H5" i="3"/>
  <c r="D5" i="3"/>
  <c r="Q25" i="3" s="1"/>
  <c r="C5" i="3"/>
  <c r="B5" i="3"/>
  <c r="R4" i="3"/>
  <c r="Q4" i="3"/>
  <c r="Q6" i="4" l="1"/>
  <c r="R7" i="4"/>
  <c r="Q8" i="4"/>
  <c r="R9" i="4"/>
  <c r="Q10" i="4"/>
  <c r="R11" i="4"/>
  <c r="Q12" i="4"/>
  <c r="R13" i="4"/>
  <c r="Q32" i="4"/>
  <c r="Q30" i="4"/>
  <c r="Q28" i="4"/>
  <c r="Q26" i="4"/>
  <c r="Q24" i="4"/>
  <c r="Q22" i="4"/>
  <c r="Q13" i="4"/>
  <c r="Q11" i="4"/>
  <c r="Q9" i="4"/>
  <c r="Q7" i="4"/>
  <c r="R19" i="4"/>
  <c r="R17" i="4"/>
  <c r="R15" i="4"/>
  <c r="Q17" i="4"/>
  <c r="Q15" i="4"/>
  <c r="Q19" i="4"/>
  <c r="R33" i="4"/>
  <c r="R31" i="4"/>
  <c r="R29" i="4"/>
  <c r="R27" i="4"/>
  <c r="R25" i="4"/>
  <c r="R23" i="4"/>
  <c r="R21" i="4"/>
  <c r="R12" i="4"/>
  <c r="R10" i="4"/>
  <c r="R8" i="4"/>
  <c r="R6" i="4"/>
  <c r="E5" i="4"/>
  <c r="R18" i="4"/>
  <c r="R16" i="4"/>
  <c r="Q16" i="4"/>
  <c r="Q18" i="4"/>
  <c r="Q21" i="4"/>
  <c r="Q23" i="4"/>
  <c r="Q25" i="4"/>
  <c r="Q27" i="4"/>
  <c r="Q29" i="4"/>
  <c r="Q31" i="4"/>
  <c r="Q33" i="4"/>
  <c r="R22" i="4"/>
  <c r="R24" i="4"/>
  <c r="R26" i="4"/>
  <c r="R28" i="4"/>
  <c r="R30" i="4"/>
  <c r="R32" i="4"/>
  <c r="Q27" i="3"/>
  <c r="Q6" i="3"/>
  <c r="R33" i="3"/>
  <c r="R31" i="3"/>
  <c r="R29" i="3"/>
  <c r="R27" i="3"/>
  <c r="R25" i="3"/>
  <c r="R23" i="3"/>
  <c r="R21" i="3"/>
  <c r="R12" i="3"/>
  <c r="R10" i="3"/>
  <c r="R8" i="3"/>
  <c r="R6" i="3"/>
  <c r="E5" i="3"/>
  <c r="Q33" i="3"/>
  <c r="R18" i="3"/>
  <c r="R16" i="3"/>
  <c r="Q18" i="3"/>
  <c r="Q16" i="3"/>
  <c r="R30" i="3"/>
  <c r="R28" i="3"/>
  <c r="R26" i="3"/>
  <c r="R24" i="3"/>
  <c r="R22" i="3"/>
  <c r="R32" i="3"/>
  <c r="Q32" i="3"/>
  <c r="Q30" i="3"/>
  <c r="Q28" i="3"/>
  <c r="Q26" i="3"/>
  <c r="Q24" i="3"/>
  <c r="Q22" i="3"/>
  <c r="Q13" i="3"/>
  <c r="Q11" i="3"/>
  <c r="Q9" i="3"/>
  <c r="Q7" i="3"/>
  <c r="R17" i="3"/>
  <c r="R15" i="3"/>
  <c r="R19" i="3"/>
  <c r="Q19" i="3"/>
  <c r="Q17" i="3"/>
  <c r="Q15" i="3"/>
  <c r="R7" i="3"/>
  <c r="Q21" i="3"/>
  <c r="Q8" i="3"/>
  <c r="R9" i="3"/>
  <c r="Q10" i="3"/>
  <c r="R11" i="3"/>
  <c r="Q36" i="4" l="1"/>
  <c r="Q34" i="4"/>
  <c r="Q37" i="4" s="1"/>
  <c r="R35" i="4"/>
  <c r="Q35" i="4"/>
  <c r="R36" i="4"/>
  <c r="R34" i="4"/>
  <c r="R37" i="4" s="1"/>
  <c r="Q37" i="3"/>
  <c r="R37" i="3"/>
  <c r="R39" i="4" l="1"/>
  <c r="R39" i="3"/>
</calcChain>
</file>

<file path=xl/sharedStrings.xml><?xml version="1.0" encoding="utf-8"?>
<sst xmlns="http://schemas.openxmlformats.org/spreadsheetml/2006/main" count="148" uniqueCount="75">
  <si>
    <t>現金出納帳</t>
    <phoneticPr fontId="3"/>
  </si>
  <si>
    <t>事業者名／事業者番号</t>
    <rPh sb="0" eb="3">
      <t>ジギョウシャ</t>
    </rPh>
    <rPh sb="3" eb="4">
      <t>メイ</t>
    </rPh>
    <rPh sb="5" eb="8">
      <t>ジギョウシャ</t>
    </rPh>
    <rPh sb="8" eb="10">
      <t>バンゴウ</t>
    </rPh>
    <phoneticPr fontId="3"/>
  </si>
  <si>
    <t>部門</t>
    <phoneticPr fontId="3"/>
  </si>
  <si>
    <t>事業名・大会名を記載</t>
    <rPh sb="0" eb="3">
      <t>ジギョウメイ</t>
    </rPh>
    <rPh sb="4" eb="7">
      <t>タイカイメイ</t>
    </rPh>
    <rPh sb="8" eb="10">
      <t>キサイ</t>
    </rPh>
    <phoneticPr fontId="3"/>
  </si>
  <si>
    <t>出納帳</t>
    <phoneticPr fontId="3"/>
  </si>
  <si>
    <t>入力方法解説動画</t>
    <rPh sb="0" eb="4">
      <t>ニュウリョクホウホウ</t>
    </rPh>
    <rPh sb="4" eb="8">
      <t>カイセツドウガ</t>
    </rPh>
    <phoneticPr fontId="3"/>
  </si>
  <si>
    <t>事業名</t>
    <rPh sb="0" eb="3">
      <t>ジギョウメイ</t>
    </rPh>
    <phoneticPr fontId="3"/>
  </si>
  <si>
    <t>事業番号</t>
    <rPh sb="0" eb="4">
      <t>ジギョウバンゴウ</t>
    </rPh>
    <phoneticPr fontId="3"/>
  </si>
  <si>
    <t>Ver 3.0</t>
    <phoneticPr fontId="3"/>
  </si>
  <si>
    <t>現金出納帳</t>
    <rPh sb="0" eb="2">
      <t>ゲンキン</t>
    </rPh>
    <rPh sb="2" eb="5">
      <t>スイトウチョウ</t>
    </rPh>
    <phoneticPr fontId="3"/>
  </si>
  <si>
    <t>補助科目</t>
    <rPh sb="0" eb="2">
      <t>ホジョ</t>
    </rPh>
    <rPh sb="2" eb="4">
      <t>カモク</t>
    </rPh>
    <phoneticPr fontId="3"/>
  </si>
  <si>
    <t>日付</t>
  </si>
  <si>
    <t>科目</t>
  </si>
  <si>
    <t>補助</t>
  </si>
  <si>
    <t>部門</t>
    <rPh sb="0" eb="2">
      <t>ブモン</t>
    </rPh>
    <phoneticPr fontId="3"/>
  </si>
  <si>
    <t>摘要</t>
  </si>
  <si>
    <t>入金</t>
    <rPh sb="0" eb="2">
      <t>ニュウキン</t>
    </rPh>
    <phoneticPr fontId="3"/>
  </si>
  <si>
    <t>出金</t>
    <rPh sb="0" eb="2">
      <t>シュッキン</t>
    </rPh>
    <phoneticPr fontId="3"/>
  </si>
  <si>
    <t>残高</t>
  </si>
  <si>
    <t>領収書No</t>
    <rPh sb="0" eb="3">
      <t>リョウシュウショ</t>
    </rPh>
    <phoneticPr fontId="3"/>
  </si>
  <si>
    <t>支払先・受取先</t>
    <rPh sb="0" eb="3">
      <t>シハライサキ</t>
    </rPh>
    <rPh sb="4" eb="6">
      <t>ウケトリ</t>
    </rPh>
    <rPh sb="6" eb="7">
      <t>サキ</t>
    </rPh>
    <phoneticPr fontId="3"/>
  </si>
  <si>
    <t>繰越金</t>
  </si>
  <si>
    <t>科目
コード</t>
  </si>
  <si>
    <t>勘定科目名称</t>
  </si>
  <si>
    <t>その他補助金</t>
    <rPh sb="2" eb="3">
      <t>タ</t>
    </rPh>
    <rPh sb="3" eb="6">
      <t>ホジョキン</t>
    </rPh>
    <phoneticPr fontId="3"/>
  </si>
  <si>
    <t>参加料</t>
    <rPh sb="0" eb="3">
      <t>サンカリョウ</t>
    </rPh>
    <phoneticPr fontId="3"/>
  </si>
  <si>
    <t>協賛金</t>
    <rPh sb="0" eb="3">
      <t>キョウサンキン</t>
    </rPh>
    <phoneticPr fontId="3"/>
  </si>
  <si>
    <t>その他事業収入</t>
    <rPh sb="2" eb="3">
      <t>タ</t>
    </rPh>
    <rPh sb="3" eb="5">
      <t>ジギョウ</t>
    </rPh>
    <rPh sb="5" eb="7">
      <t>シュウニュウ</t>
    </rPh>
    <phoneticPr fontId="3"/>
  </si>
  <si>
    <t>受取利息</t>
    <rPh sb="0" eb="2">
      <t>ウケトリ</t>
    </rPh>
    <rPh sb="2" eb="4">
      <t>リソク</t>
    </rPh>
    <phoneticPr fontId="3"/>
  </si>
  <si>
    <t>雑収入</t>
    <rPh sb="0" eb="3">
      <t>ザッシュウニュウ</t>
    </rPh>
    <phoneticPr fontId="3"/>
  </si>
  <si>
    <t>諸謝金</t>
    <rPh sb="0" eb="3">
      <t>ショシャキン</t>
    </rPh>
    <phoneticPr fontId="3"/>
  </si>
  <si>
    <t>賃借料</t>
    <rPh sb="0" eb="3">
      <t>チンシャクリョウ</t>
    </rPh>
    <phoneticPr fontId="3"/>
  </si>
  <si>
    <t>消耗品費</t>
    <rPh sb="0" eb="4">
      <t>ショウモウヒンヒ</t>
    </rPh>
    <phoneticPr fontId="3"/>
  </si>
  <si>
    <t>通信運搬費</t>
    <rPh sb="0" eb="5">
      <t>ツウシンウンパンヒ</t>
    </rPh>
    <phoneticPr fontId="3"/>
  </si>
  <si>
    <t>賃金</t>
    <rPh sb="0" eb="2">
      <t>チンギン</t>
    </rPh>
    <phoneticPr fontId="3"/>
  </si>
  <si>
    <t>会議費</t>
    <rPh sb="0" eb="3">
      <t>カイギヒ</t>
    </rPh>
    <phoneticPr fontId="3"/>
  </si>
  <si>
    <t>委託料</t>
    <rPh sb="0" eb="3">
      <t>イタクリョウ</t>
    </rPh>
    <phoneticPr fontId="3"/>
  </si>
  <si>
    <t>支援金等</t>
    <rPh sb="0" eb="3">
      <t>シエンキン</t>
    </rPh>
    <rPh sb="3" eb="4">
      <t>トウ</t>
    </rPh>
    <phoneticPr fontId="3"/>
  </si>
  <si>
    <t>雑役務費</t>
    <rPh sb="0" eb="1">
      <t>ザツ</t>
    </rPh>
    <rPh sb="1" eb="4">
      <t>エキムヒ</t>
    </rPh>
    <phoneticPr fontId="3"/>
  </si>
  <si>
    <t>その他</t>
    <rPh sb="2" eb="3">
      <t>タ</t>
    </rPh>
    <phoneticPr fontId="3"/>
  </si>
  <si>
    <t>合計</t>
  </si>
  <si>
    <t>収合計</t>
    <rPh sb="0" eb="1">
      <t>オサム</t>
    </rPh>
    <rPh sb="1" eb="3">
      <t>ゴウケイ</t>
    </rPh>
    <phoneticPr fontId="3"/>
  </si>
  <si>
    <t>収支合計</t>
    <rPh sb="0" eb="2">
      <t>シュウシ</t>
    </rPh>
    <rPh sb="2" eb="4">
      <t>ゴウケイ</t>
    </rPh>
    <phoneticPr fontId="3"/>
  </si>
  <si>
    <t>委員会口座</t>
    <rPh sb="0" eb="3">
      <t>イインカイ</t>
    </rPh>
    <rPh sb="3" eb="5">
      <t>コウザ</t>
    </rPh>
    <phoneticPr fontId="3"/>
  </si>
  <si>
    <t>予算</t>
  </si>
  <si>
    <t>補助金</t>
    <rPh sb="0" eb="3">
      <t>ホジョキン</t>
    </rPh>
    <phoneticPr fontId="3"/>
  </si>
  <si>
    <t>大会担当者〇〇口座</t>
    <rPh sb="0" eb="2">
      <t>タイカイ</t>
    </rPh>
    <rPh sb="2" eb="5">
      <t>タントウシャ</t>
    </rPh>
    <rPh sb="7" eb="9">
      <t>コウザ</t>
    </rPh>
    <phoneticPr fontId="3"/>
  </si>
  <si>
    <t>10チーム×10,000円</t>
    <phoneticPr fontId="3"/>
  </si>
  <si>
    <t>現金</t>
    <rPh sb="0" eb="2">
      <t>ゲンキン</t>
    </rPh>
    <phoneticPr fontId="3"/>
  </si>
  <si>
    <t>10名×500円</t>
    <rPh sb="2" eb="3">
      <t>メイ</t>
    </rPh>
    <rPh sb="7" eb="8">
      <t>エン</t>
    </rPh>
    <phoneticPr fontId="3"/>
  </si>
  <si>
    <t>熊本　他11名</t>
  </si>
  <si>
    <t>審判謝金　4/7分</t>
    <phoneticPr fontId="3"/>
  </si>
  <si>
    <t>審判旅費　4/7分</t>
    <rPh sb="0" eb="2">
      <t>シンパン</t>
    </rPh>
    <rPh sb="2" eb="4">
      <t>リョヒ</t>
    </rPh>
    <rPh sb="8" eb="9">
      <t>ブン</t>
    </rPh>
    <phoneticPr fontId="3"/>
  </si>
  <si>
    <t>熊本県スポーツ振興事業団</t>
  </si>
  <si>
    <t>会場使用料　4/7 3000円×9h</t>
    <phoneticPr fontId="3"/>
  </si>
  <si>
    <t>㈱熊本スポーツ運動具</t>
  </si>
  <si>
    <t>トロフィー代　別紙参照</t>
  </si>
  <si>
    <t>㈲熊本印刷</t>
  </si>
  <si>
    <t>大会パンフレット　@300円×100部</t>
  </si>
  <si>
    <t>熊本中央銀行</t>
  </si>
  <si>
    <t>振込手数料</t>
  </si>
  <si>
    <t>国分寺　他3名</t>
  </si>
  <si>
    <t>役員手当　4/7分</t>
    <phoneticPr fontId="3"/>
  </si>
  <si>
    <t>旅費</t>
    <rPh sb="0" eb="2">
      <t>リョヒ</t>
    </rPh>
    <phoneticPr fontId="3"/>
  </si>
  <si>
    <t>備品</t>
    <rPh sb="0" eb="2">
      <t>ビヒン</t>
    </rPh>
    <phoneticPr fontId="3"/>
  </si>
  <si>
    <t>印刷製本費</t>
    <rPh sb="0" eb="2">
      <t>インサツ</t>
    </rPh>
    <rPh sb="2" eb="4">
      <t>セイホン</t>
    </rPh>
    <rPh sb="4" eb="5">
      <t>ヒ</t>
    </rPh>
    <phoneticPr fontId="3"/>
  </si>
  <si>
    <t>3243-2443</t>
    <phoneticPr fontId="3"/>
  </si>
  <si>
    <t>熊本県サッカー協会</t>
    <rPh sb="0" eb="3">
      <t>クマモトケン</t>
    </rPh>
    <rPh sb="7" eb="9">
      <t>キョウカイ</t>
    </rPh>
    <phoneticPr fontId="3"/>
  </si>
  <si>
    <t>日本協会</t>
    <rPh sb="0" eb="4">
      <t>ニホンキョウカイ</t>
    </rPh>
    <phoneticPr fontId="3"/>
  </si>
  <si>
    <t>47FA</t>
    <phoneticPr fontId="3"/>
  </si>
  <si>
    <t>各種大会</t>
    <rPh sb="0" eb="4">
      <t>カクシュタイカイ</t>
    </rPh>
    <phoneticPr fontId="3"/>
  </si>
  <si>
    <t>九州協会</t>
    <rPh sb="0" eb="2">
      <t>キュウシュウ</t>
    </rPh>
    <rPh sb="2" eb="4">
      <t>キョウカイ</t>
    </rPh>
    <phoneticPr fontId="3"/>
  </si>
  <si>
    <t>各連盟</t>
    <rPh sb="0" eb="3">
      <t>カクレンメイ</t>
    </rPh>
    <phoneticPr fontId="3"/>
  </si>
  <si>
    <t>熊本県スポーツ協会</t>
    <rPh sb="0" eb="3">
      <t>クマモトケン</t>
    </rPh>
    <rPh sb="7" eb="9">
      <t>キョウカイ</t>
    </rPh>
    <phoneticPr fontId="3"/>
  </si>
  <si>
    <t>熊本県</t>
    <rPh sb="0" eb="3">
      <t>クマモトケン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</si>
</sst>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ＭＳ Ｐゴシック"/>
      <family val="3"/>
      <charset val="128"/>
    </font>
    <font>
      <sz val="11"/>
      <color indexed="8"/>
      <name val="ＭＳ Ｐゴシック"/>
      <family val="3"/>
      <charset val="128"/>
    </font>
    <font>
      <b/>
      <sz val="20"/>
      <color indexed="8"/>
      <name val="ＭＳ Ｐゴシック"/>
      <family val="3"/>
      <charset val="128"/>
    </font>
    <font>
      <sz val="6"/>
      <name val="ＭＳ Ｐゴシック"/>
      <family val="3"/>
      <charset val="128"/>
    </font>
    <font>
      <sz val="14"/>
      <color indexed="8"/>
      <name val="ＭＳ Ｐゴシック"/>
      <family val="3"/>
      <charset val="128"/>
    </font>
    <font>
      <u/>
      <sz val="11"/>
      <color theme="10"/>
      <name val="ＭＳ Ｐゴシック"/>
      <family val="3"/>
      <charset val="128"/>
    </font>
    <font>
      <sz val="11"/>
      <color indexed="9"/>
      <name val="ＭＳ Ｐゴシック"/>
      <family val="3"/>
      <charset val="128"/>
    </font>
    <font>
      <b/>
      <sz val="11"/>
      <color indexed="8"/>
      <name val="ＭＳ Ｐゴシック"/>
      <family val="3"/>
      <charset val="128"/>
    </font>
    <font>
      <b/>
      <sz val="11"/>
      <color rgb="FF3F3F3F"/>
      <name val="游ゴシック"/>
      <family val="3"/>
      <charset val="128"/>
      <scheme val="minor"/>
    </font>
    <font>
      <sz val="10"/>
      <color indexed="8"/>
      <name val="ＭＳ Ｐゴシック"/>
      <family val="3"/>
      <charset val="128"/>
    </font>
  </fonts>
  <fills count="7">
    <fill>
      <patternFill patternType="none"/>
    </fill>
    <fill>
      <patternFill patternType="gray125"/>
    </fill>
    <fill>
      <patternFill patternType="solid">
        <fgColor rgb="FFF2F2F2"/>
      </patternFill>
    </fill>
    <fill>
      <patternFill patternType="solid">
        <fgColor rgb="FFFFFF99"/>
        <bgColor indexed="64"/>
      </patternFill>
    </fill>
    <fill>
      <patternFill patternType="solid">
        <fgColor indexed="43"/>
        <bgColor indexed="26"/>
      </patternFill>
    </fill>
    <fill>
      <patternFill patternType="solid">
        <fgColor theme="9" tint="0.79998168889431442"/>
        <bgColor indexed="64"/>
      </patternFill>
    </fill>
    <fill>
      <patternFill patternType="solid">
        <fgColor theme="8" tint="0.79998168889431442"/>
        <bgColor indexed="64"/>
      </patternFill>
    </fill>
  </fills>
  <borders count="66">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medium">
        <color indexed="8"/>
      </top>
      <bottom style="double">
        <color indexed="8"/>
      </bottom>
      <diagonal/>
    </border>
    <border>
      <left style="thin">
        <color indexed="8"/>
      </left>
      <right style="medium">
        <color indexed="8"/>
      </right>
      <top style="medium">
        <color indexed="8"/>
      </top>
      <bottom style="double">
        <color indexed="8"/>
      </bottom>
      <diagonal/>
    </border>
    <border diagonalDown="1">
      <left style="medium">
        <color indexed="8"/>
      </left>
      <right style="thin">
        <color indexed="8"/>
      </right>
      <top style="double">
        <color indexed="8"/>
      </top>
      <bottom style="thin">
        <color indexed="8"/>
      </bottom>
      <diagonal style="thin">
        <color indexed="8"/>
      </diagonal>
    </border>
    <border diagonalDown="1">
      <left style="thin">
        <color indexed="8"/>
      </left>
      <right style="thin">
        <color indexed="8"/>
      </right>
      <top style="double">
        <color indexed="8"/>
      </top>
      <bottom style="thin">
        <color indexed="8"/>
      </bottom>
      <diagonal style="thin">
        <color indexed="8"/>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diagonalDown="1">
      <left style="medium">
        <color indexed="64"/>
      </left>
      <right style="thin">
        <color indexed="8"/>
      </right>
      <top style="medium">
        <color indexed="64"/>
      </top>
      <bottom style="thin">
        <color indexed="8"/>
      </bottom>
      <diagonal style="thin">
        <color indexed="8"/>
      </diagonal>
    </border>
    <border diagonalDown="1">
      <left style="thin">
        <color indexed="8"/>
      </left>
      <right style="thin">
        <color indexed="8"/>
      </right>
      <top style="medium">
        <color indexed="64"/>
      </top>
      <bottom style="thin">
        <color indexed="8"/>
      </bottom>
      <diagonal style="thin">
        <color indexed="8"/>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diagonal/>
    </border>
    <border>
      <left/>
      <right style="thin">
        <color indexed="8"/>
      </right>
      <top style="thin">
        <color indexed="8"/>
      </top>
      <bottom/>
      <diagonal/>
    </border>
    <border diagonalDown="1">
      <left style="thin">
        <color indexed="8"/>
      </left>
      <right style="thin">
        <color indexed="8"/>
      </right>
      <top/>
      <bottom style="thin">
        <color indexed="8"/>
      </bottom>
      <diagonal style="thin">
        <color indexed="8"/>
      </diagonal>
    </border>
    <border diagonalDown="1">
      <left style="thin">
        <color indexed="8"/>
      </left>
      <right/>
      <top/>
      <bottom style="thin">
        <color indexed="8"/>
      </bottom>
      <diagonal style="thin">
        <color indexed="8"/>
      </diagonal>
    </border>
    <border diagonalDown="1">
      <left style="thin">
        <color indexed="64"/>
      </left>
      <right style="thin">
        <color indexed="8"/>
      </right>
      <top/>
      <bottom style="thin">
        <color indexed="8"/>
      </bottom>
      <diagonal style="thin">
        <color indexed="8"/>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4">
    <xf numFmtId="0" fontId="0" fillId="0" borderId="0">
      <alignment vertical="center"/>
    </xf>
    <xf numFmtId="38" fontId="1" fillId="0" borderId="0" applyFill="0" applyBorder="0" applyProtection="0">
      <alignment vertical="center"/>
    </xf>
    <xf numFmtId="0" fontId="8" fillId="2" borderId="1" applyNumberFormat="0" applyAlignment="0" applyProtection="0">
      <alignment vertical="center"/>
    </xf>
    <xf numFmtId="0" fontId="5"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0" fillId="0" borderId="3" xfId="0" applyBorder="1" applyAlignment="1">
      <alignment horizontal="center" vertical="center" wrapText="1"/>
    </xf>
    <xf numFmtId="0" fontId="0" fillId="3" borderId="2" xfId="0" applyFill="1" applyBorder="1" applyAlignment="1">
      <alignment horizontal="center" vertical="center"/>
    </xf>
    <xf numFmtId="0" fontId="2" fillId="0" borderId="0" xfId="0" applyFont="1" applyProtection="1">
      <alignment vertical="center"/>
      <protection locked="0"/>
    </xf>
    <xf numFmtId="0" fontId="5" fillId="0" borderId="0" xfId="3">
      <alignment vertical="center"/>
    </xf>
    <xf numFmtId="49" fontId="0" fillId="3" borderId="2" xfId="0" applyNumberFormat="1" applyFill="1" applyBorder="1">
      <alignment vertical="center"/>
    </xf>
    <xf numFmtId="0" fontId="0" fillId="0" borderId="3" xfId="0" applyBorder="1" applyAlignment="1" applyProtection="1">
      <alignment horizontal="center" vertical="center" wrapText="1"/>
      <protection locked="0"/>
    </xf>
    <xf numFmtId="0" fontId="6" fillId="0" borderId="0" xfId="0" applyFont="1">
      <alignment vertical="center"/>
    </xf>
    <xf numFmtId="0" fontId="0" fillId="0" borderId="5" xfId="0" applyBorder="1" applyAlignment="1">
      <alignment horizontal="center" vertical="center"/>
    </xf>
    <xf numFmtId="0" fontId="0" fillId="3" borderId="6"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38" fontId="0" fillId="0" borderId="15" xfId="1" applyFont="1" applyFill="1" applyBorder="1" applyProtection="1">
      <alignment vertical="center"/>
    </xf>
    <xf numFmtId="38" fontId="0" fillId="0" borderId="16" xfId="1" applyFont="1" applyFill="1" applyBorder="1" applyProtection="1">
      <alignment vertical="center"/>
    </xf>
    <xf numFmtId="38" fontId="0" fillId="0" borderId="17" xfId="1" applyFont="1" applyFill="1" applyBorder="1" applyProtection="1">
      <alignment vertical="center"/>
    </xf>
    <xf numFmtId="38" fontId="0" fillId="0" borderId="17" xfId="1" applyFont="1" applyFill="1" applyBorder="1" applyProtection="1">
      <alignment vertical="center"/>
      <protection locked="0"/>
    </xf>
    <xf numFmtId="0" fontId="0" fillId="0" borderId="19" xfId="0" applyBorder="1">
      <alignment vertical="center"/>
    </xf>
    <xf numFmtId="0" fontId="0" fillId="0" borderId="18" xfId="0" applyBorder="1">
      <alignment vertical="center"/>
    </xf>
    <xf numFmtId="38" fontId="0" fillId="0" borderId="18" xfId="1" applyFont="1" applyFill="1" applyBorder="1" applyProtection="1">
      <alignment vertical="center"/>
    </xf>
    <xf numFmtId="38" fontId="0" fillId="0" borderId="20" xfId="1" applyFont="1" applyFill="1" applyBorder="1" applyProtection="1">
      <alignment vertical="center"/>
    </xf>
    <xf numFmtId="38" fontId="0" fillId="0" borderId="21" xfId="1" applyFont="1" applyFill="1" applyBorder="1" applyProtection="1">
      <alignment vertical="center"/>
    </xf>
    <xf numFmtId="0" fontId="0" fillId="0" borderId="18" xfId="0" applyBorder="1" applyProtection="1">
      <alignment vertical="center"/>
      <protection locked="0"/>
    </xf>
    <xf numFmtId="0" fontId="0" fillId="3" borderId="20" xfId="0" applyFill="1" applyBorder="1">
      <alignment vertical="center"/>
    </xf>
    <xf numFmtId="0" fontId="0" fillId="0" borderId="22" xfId="0" applyBorder="1" applyProtection="1">
      <alignment vertical="center"/>
      <protection locked="0"/>
    </xf>
    <xf numFmtId="38" fontId="0" fillId="0" borderId="18" xfId="1" applyFont="1" applyFill="1" applyBorder="1" applyProtection="1">
      <alignment vertical="center"/>
      <protection locked="0"/>
    </xf>
    <xf numFmtId="38" fontId="0" fillId="0" borderId="20" xfId="1" applyFont="1" applyFill="1" applyBorder="1" applyProtection="1">
      <alignment vertical="center"/>
      <protection locked="0"/>
    </xf>
    <xf numFmtId="38" fontId="0" fillId="0" borderId="18" xfId="0" applyNumberFormat="1" applyBorder="1">
      <alignment vertical="center"/>
    </xf>
    <xf numFmtId="0" fontId="0" fillId="0" borderId="23" xfId="0" applyBorder="1">
      <alignment vertical="center"/>
    </xf>
    <xf numFmtId="0" fontId="0" fillId="0" borderId="24" xfId="0" applyBorder="1">
      <alignment vertical="center"/>
    </xf>
    <xf numFmtId="38" fontId="0" fillId="0" borderId="25" xfId="1" applyFont="1" applyFill="1" applyBorder="1" applyProtection="1">
      <alignment vertical="center"/>
    </xf>
    <xf numFmtId="0" fontId="0" fillId="0" borderId="24" xfId="0" applyBorder="1" applyProtection="1">
      <alignment vertical="center"/>
      <protection locked="0"/>
    </xf>
    <xf numFmtId="0" fontId="0" fillId="3" borderId="26" xfId="0" applyFill="1" applyBorder="1">
      <alignment vertical="center"/>
    </xf>
    <xf numFmtId="0" fontId="0" fillId="0" borderId="27" xfId="0" applyBorder="1" applyProtection="1">
      <alignment vertical="center"/>
      <protection locked="0"/>
    </xf>
    <xf numFmtId="38" fontId="0" fillId="0" borderId="24" xfId="1" applyFont="1" applyFill="1" applyBorder="1" applyProtection="1">
      <alignment vertical="center"/>
      <protection locked="0"/>
    </xf>
    <xf numFmtId="38" fontId="0" fillId="0" borderId="26" xfId="1" applyFont="1" applyFill="1" applyBorder="1" applyProtection="1">
      <alignment vertical="center"/>
      <protection locked="0"/>
    </xf>
    <xf numFmtId="0" fontId="0" fillId="0" borderId="28" xfId="0" applyBorder="1">
      <alignment vertical="center"/>
    </xf>
    <xf numFmtId="0" fontId="0" fillId="0" borderId="29" xfId="0" applyBorder="1">
      <alignment vertical="center"/>
    </xf>
    <xf numFmtId="0" fontId="0" fillId="0" borderId="29" xfId="0" applyBorder="1" applyProtection="1">
      <alignment vertical="center"/>
      <protection locked="0"/>
    </xf>
    <xf numFmtId="0" fontId="0" fillId="3" borderId="16" xfId="0" applyFill="1" applyBorder="1">
      <alignment vertical="center"/>
    </xf>
    <xf numFmtId="0" fontId="0" fillId="0" borderId="30" xfId="0" applyBorder="1" applyProtection="1">
      <alignment vertical="center"/>
      <protection locked="0"/>
    </xf>
    <xf numFmtId="38" fontId="0" fillId="0" borderId="29" xfId="1" applyFont="1" applyFill="1" applyBorder="1" applyProtection="1">
      <alignment vertical="center"/>
      <protection locked="0"/>
    </xf>
    <xf numFmtId="38" fontId="0" fillId="0" borderId="31" xfId="1" applyFont="1" applyFill="1" applyBorder="1" applyProtection="1">
      <alignment vertical="center"/>
      <protection locked="0"/>
    </xf>
    <xf numFmtId="0" fontId="0" fillId="3" borderId="2" xfId="0" applyFill="1" applyBorder="1" applyProtection="1">
      <alignmen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5" borderId="36" xfId="0" applyFill="1" applyBorder="1" applyAlignment="1">
      <alignment horizontal="center" vertical="center" shrinkToFit="1"/>
    </xf>
    <xf numFmtId="0" fontId="0" fillId="5" borderId="37" xfId="0" applyFill="1" applyBorder="1" applyAlignment="1">
      <alignment horizontal="center" vertical="center"/>
    </xf>
    <xf numFmtId="0" fontId="0" fillId="5" borderId="41" xfId="0" applyFill="1" applyBorder="1" applyAlignment="1">
      <alignment horizontal="center" vertical="center"/>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42" xfId="0" applyFill="1"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38" fontId="0" fillId="0" borderId="45" xfId="1" applyFont="1" applyFill="1" applyBorder="1" applyProtection="1">
      <alignment vertical="center"/>
    </xf>
    <xf numFmtId="38" fontId="0" fillId="0" borderId="46" xfId="1" applyFont="1" applyFill="1" applyBorder="1" applyProtection="1">
      <alignment vertical="center"/>
    </xf>
    <xf numFmtId="38" fontId="0" fillId="0" borderId="47" xfId="1" applyFont="1" applyFill="1" applyBorder="1" applyProtection="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pplyProtection="1">
      <alignment vertical="center"/>
      <protection locked="0"/>
    </xf>
    <xf numFmtId="38" fontId="0" fillId="0" borderId="55" xfId="1" applyFont="1" applyFill="1" applyBorder="1" applyProtection="1">
      <alignment vertical="center"/>
    </xf>
    <xf numFmtId="0" fontId="0" fillId="0" borderId="20" xfId="0" applyBorder="1">
      <alignment vertical="center"/>
    </xf>
    <xf numFmtId="0" fontId="0" fillId="0" borderId="54" xfId="0" applyBorder="1">
      <alignment vertical="center"/>
    </xf>
    <xf numFmtId="0" fontId="7" fillId="0" borderId="0" xfId="0" applyFont="1">
      <alignment vertical="center"/>
    </xf>
    <xf numFmtId="0" fontId="7" fillId="0" borderId="0" xfId="0" applyFont="1" applyAlignment="1">
      <alignment horizontal="right" vertical="center"/>
    </xf>
    <xf numFmtId="38" fontId="8" fillId="2" borderId="1" xfId="2" applyNumberFormat="1" applyProtection="1">
      <alignment vertical="center"/>
    </xf>
    <xf numFmtId="0" fontId="0" fillId="0" borderId="58" xfId="0" applyBorder="1">
      <alignment vertical="center"/>
    </xf>
    <xf numFmtId="38" fontId="0" fillId="0" borderId="59" xfId="1" applyFont="1" applyFill="1" applyBorder="1" applyProtection="1">
      <alignment vertical="center"/>
    </xf>
    <xf numFmtId="0" fontId="0" fillId="0" borderId="60" xfId="0" applyBorder="1">
      <alignment vertical="center"/>
    </xf>
    <xf numFmtId="38" fontId="0" fillId="0" borderId="61" xfId="1" applyFont="1" applyFill="1" applyBorder="1" applyProtection="1">
      <alignment vertical="center"/>
    </xf>
    <xf numFmtId="0" fontId="0" fillId="0" borderId="62" xfId="0" applyBorder="1">
      <alignment vertical="center"/>
    </xf>
    <xf numFmtId="0" fontId="0" fillId="0" borderId="63" xfId="0" applyBorder="1">
      <alignment vertical="center"/>
    </xf>
    <xf numFmtId="38" fontId="0" fillId="0" borderId="63" xfId="1" applyFont="1" applyFill="1" applyBorder="1" applyProtection="1">
      <alignment vertical="center"/>
    </xf>
    <xf numFmtId="38" fontId="0" fillId="0" borderId="64" xfId="1" applyFont="1" applyFill="1" applyBorder="1" applyProtection="1">
      <alignment vertical="center"/>
    </xf>
    <xf numFmtId="38" fontId="0" fillId="0" borderId="65" xfId="1" applyFont="1" applyFill="1" applyBorder="1" applyProtection="1">
      <alignment vertical="center"/>
    </xf>
    <xf numFmtId="0" fontId="9" fillId="0" borderId="36" xfId="0" applyFont="1"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2" xfId="0" applyBorder="1" applyAlignment="1">
      <alignment horizontal="center" vertical="center"/>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wrapText="1"/>
    </xf>
    <xf numFmtId="0" fontId="0" fillId="0" borderId="18" xfId="0" applyBorder="1" applyAlignment="1">
      <alignment horizontal="center" vertical="center"/>
    </xf>
    <xf numFmtId="0" fontId="7" fillId="4" borderId="2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54" xfId="0" applyFont="1" applyFill="1" applyBorder="1" applyAlignment="1">
      <alignment horizontal="center" vertical="center"/>
    </xf>
    <xf numFmtId="0" fontId="0" fillId="3" borderId="2" xfId="0"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49" fontId="4" fillId="0" borderId="0" xfId="0" applyNumberFormat="1" applyFont="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4" fillId="0" borderId="0" xfId="0" applyNumberFormat="1" applyFont="1" applyAlignment="1" applyProtection="1">
      <alignment horizontal="center" vertical="center" shrinkToFit="1"/>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6" borderId="18"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56" xfId="0" applyFill="1" applyBorder="1" applyAlignment="1">
      <alignment horizontal="center" vertical="center" wrapText="1"/>
    </xf>
    <xf numFmtId="0" fontId="0" fillId="6" borderId="18" xfId="0" applyFill="1" applyBorder="1" applyAlignment="1">
      <alignment horizontal="center" vertical="center"/>
    </xf>
  </cellXfs>
  <cellStyles count="4">
    <cellStyle name="ハイパーリンク" xfId="3" builtinId="8"/>
    <cellStyle name="桁区切り" xfId="1" builtinId="6"/>
    <cellStyle name="出力" xfId="2" builtinId="2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13</xdr:row>
      <xdr:rowOff>0</xdr:rowOff>
    </xdr:from>
    <xdr:to>
      <xdr:col>31</xdr:col>
      <xdr:colOff>273050</xdr:colOff>
      <xdr:row>14</xdr:row>
      <xdr:rowOff>127000</xdr:rowOff>
    </xdr:to>
    <xdr:sp macro="" textlink="">
      <xdr:nvSpPr>
        <xdr:cNvPr id="2" name="AutoShape 7">
          <a:extLst>
            <a:ext uri="{FF2B5EF4-FFF2-40B4-BE49-F238E27FC236}">
              <a16:creationId xmlns:a16="http://schemas.microsoft.com/office/drawing/2014/main" id="{7A9570B7-8F3A-4030-A545-E70107A86415}"/>
            </a:ext>
          </a:extLst>
        </xdr:cNvPr>
        <xdr:cNvSpPr>
          <a:spLocks noChangeAspect="1" noChangeArrowheads="1"/>
        </xdr:cNvSpPr>
      </xdr:nvSpPr>
      <xdr:spPr bwMode="auto">
        <a:xfrm>
          <a:off x="15252700" y="2463800"/>
          <a:ext cx="2730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277</xdr:colOff>
      <xdr:row>31</xdr:row>
      <xdr:rowOff>107297</xdr:rowOff>
    </xdr:from>
    <xdr:to>
      <xdr:col>26</xdr:col>
      <xdr:colOff>67328</xdr:colOff>
      <xdr:row>36</xdr:row>
      <xdr:rowOff>73680</xdr:rowOff>
    </xdr:to>
    <xdr:sp macro="" textlink="">
      <xdr:nvSpPr>
        <xdr:cNvPr id="3" name="吹き出し: 折線 2">
          <a:extLst>
            <a:ext uri="{FF2B5EF4-FFF2-40B4-BE49-F238E27FC236}">
              <a16:creationId xmlns:a16="http://schemas.microsoft.com/office/drawing/2014/main" id="{F64E7A75-DF5D-41AD-BFEB-BBAB769C1C44}"/>
            </a:ext>
          </a:extLst>
        </xdr:cNvPr>
        <xdr:cNvSpPr/>
      </xdr:nvSpPr>
      <xdr:spPr bwMode="auto">
        <a:xfrm>
          <a:off x="4667527" y="5542897"/>
          <a:ext cx="4289801" cy="791883"/>
        </a:xfrm>
        <a:prstGeom prst="borderCallout2">
          <a:avLst>
            <a:gd name="adj1" fmla="val 17992"/>
            <a:gd name="adj2" fmla="val -2821"/>
            <a:gd name="adj3" fmla="val 17235"/>
            <a:gd name="adj4" fmla="val -10368"/>
            <a:gd name="adj5" fmla="val -366289"/>
            <a:gd name="adj6" fmla="val -2526"/>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r>
            <a:rPr kumimoji="1" lang="ja-JP" altLang="en-US" sz="1100"/>
            <a:t>「領収書</a:t>
          </a:r>
          <a:r>
            <a:rPr kumimoji="1" lang="en-US" altLang="ja-JP" sz="1100"/>
            <a:t>No</a:t>
          </a:r>
          <a:r>
            <a:rPr kumimoji="1" lang="ja-JP" altLang="en-US" sz="1100"/>
            <a:t>」</a:t>
          </a:r>
          <a:br>
            <a:rPr kumimoji="1" lang="en-US" altLang="ja-JP" sz="1100"/>
          </a:br>
          <a:r>
            <a:rPr kumimoji="1" lang="ja-JP" altLang="en-US" sz="1100"/>
            <a:t>領収書番号順に入力してください。</a:t>
          </a:r>
          <a:br>
            <a:rPr kumimoji="1" lang="en-US" altLang="ja-JP" sz="1100"/>
          </a:br>
          <a:r>
            <a:rPr kumimoji="1" lang="ja-JP" altLang="en-US" sz="1100"/>
            <a:t>＊</a:t>
          </a:r>
          <a:r>
            <a:rPr lang="ja-JP" altLang="ja-JP" sz="1100">
              <a:solidFill>
                <a:schemeClr val="dk1"/>
              </a:solidFill>
              <a:effectLst/>
              <a:latin typeface="+mn-lt"/>
              <a:ea typeface="+mn-ea"/>
              <a:cs typeface="+mn-cs"/>
            </a:rPr>
            <a:t>四方をのり付（テープでの貼付け、ホッチキス止めは禁止）けしてください。</a:t>
          </a:r>
          <a:endParaRPr kumimoji="1" lang="ja-JP" altLang="en-US" sz="1100"/>
        </a:p>
      </xdr:txBody>
    </xdr:sp>
    <xdr:clientData/>
  </xdr:twoCellAnchor>
  <xdr:twoCellAnchor>
    <xdr:from>
      <xdr:col>21</xdr:col>
      <xdr:colOff>17926</xdr:colOff>
      <xdr:row>26</xdr:row>
      <xdr:rowOff>29136</xdr:rowOff>
    </xdr:from>
    <xdr:to>
      <xdr:col>26</xdr:col>
      <xdr:colOff>294810</xdr:colOff>
      <xdr:row>30</xdr:row>
      <xdr:rowOff>157256</xdr:rowOff>
    </xdr:to>
    <xdr:sp macro="" textlink="">
      <xdr:nvSpPr>
        <xdr:cNvPr id="4" name="吹き出し: 折線 3">
          <a:extLst>
            <a:ext uri="{FF2B5EF4-FFF2-40B4-BE49-F238E27FC236}">
              <a16:creationId xmlns:a16="http://schemas.microsoft.com/office/drawing/2014/main" id="{5B9A0D5C-5791-49DA-B9D5-4A04B972120B}"/>
            </a:ext>
          </a:extLst>
        </xdr:cNvPr>
        <xdr:cNvSpPr/>
      </xdr:nvSpPr>
      <xdr:spPr bwMode="auto">
        <a:xfrm>
          <a:off x="4685176" y="4639236"/>
          <a:ext cx="4499634" cy="788520"/>
        </a:xfrm>
        <a:prstGeom prst="borderCallout2">
          <a:avLst>
            <a:gd name="adj1" fmla="val 17992"/>
            <a:gd name="adj2" fmla="val -2821"/>
            <a:gd name="adj3" fmla="val 18624"/>
            <a:gd name="adj4" fmla="val -6253"/>
            <a:gd name="adj5" fmla="val -220455"/>
            <a:gd name="adj6" fmla="val 3830"/>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r>
            <a:rPr kumimoji="1" lang="ja-JP" altLang="en-US" sz="1100"/>
            <a:t>「科目」</a:t>
          </a:r>
          <a:br>
            <a:rPr kumimoji="1" lang="en-US" altLang="ja-JP" sz="1100"/>
          </a:br>
          <a:r>
            <a:rPr kumimoji="1" lang="ja-JP" altLang="en-US" sz="1100"/>
            <a:t>左の白枠に、科目コードを参考に数字を入力。自動で</a:t>
          </a:r>
          <a:r>
            <a:rPr kumimoji="1" lang="ja-JP" altLang="en-US" sz="1100">
              <a:solidFill>
                <a:srgbClr val="FFFF99"/>
              </a:solidFill>
            </a:rPr>
            <a:t>■</a:t>
          </a:r>
          <a:r>
            <a:rPr kumimoji="1" lang="ja-JP" altLang="en-US" sz="1100"/>
            <a:t>に科目が表示されます。</a:t>
          </a:r>
          <a:endParaRPr kumimoji="1" lang="en-US" altLang="ja-JP" sz="1100"/>
        </a:p>
        <a:p>
          <a:pPr algn="l"/>
          <a:endParaRPr kumimoji="1" lang="ja-JP" altLang="en-US" sz="1100"/>
        </a:p>
      </xdr:txBody>
    </xdr:sp>
    <xdr:clientData/>
  </xdr:twoCellAnchor>
  <xdr:twoCellAnchor>
    <xdr:from>
      <xdr:col>21</xdr:col>
      <xdr:colOff>147357</xdr:colOff>
      <xdr:row>22</xdr:row>
      <xdr:rowOff>7097</xdr:rowOff>
    </xdr:from>
    <xdr:to>
      <xdr:col>25</xdr:col>
      <xdr:colOff>144202</xdr:colOff>
      <xdr:row>25</xdr:row>
      <xdr:rowOff>107363</xdr:rowOff>
    </xdr:to>
    <xdr:sp macro="" textlink="">
      <xdr:nvSpPr>
        <xdr:cNvPr id="5" name="吹き出し: 折線 4">
          <a:extLst>
            <a:ext uri="{FF2B5EF4-FFF2-40B4-BE49-F238E27FC236}">
              <a16:creationId xmlns:a16="http://schemas.microsoft.com/office/drawing/2014/main" id="{45BFFFD9-022E-4429-8107-4B85B0638413}"/>
            </a:ext>
          </a:extLst>
        </xdr:cNvPr>
        <xdr:cNvSpPr/>
      </xdr:nvSpPr>
      <xdr:spPr bwMode="auto">
        <a:xfrm>
          <a:off x="4814607" y="3956797"/>
          <a:ext cx="2479695" cy="595566"/>
        </a:xfrm>
        <a:prstGeom prst="borderCallout2">
          <a:avLst>
            <a:gd name="adj1" fmla="val -11748"/>
            <a:gd name="adj2" fmla="val 54367"/>
            <a:gd name="adj3" fmla="val -96148"/>
            <a:gd name="adj4" fmla="val 78592"/>
            <a:gd name="adj5" fmla="val -180611"/>
            <a:gd name="adj6" fmla="val 79419"/>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300"/>
            </a:lnSpc>
          </a:pPr>
          <a:r>
            <a:rPr kumimoji="1" lang="ja-JP" altLang="en-US" sz="1100"/>
            <a:t>「日付」</a:t>
          </a:r>
          <a:br>
            <a:rPr kumimoji="1" lang="en-US" altLang="ja-JP" sz="1100"/>
          </a:br>
          <a:r>
            <a:rPr kumimoji="1" lang="ja-JP" altLang="en-US" sz="1100"/>
            <a:t>左に＜月＞、右に＜日＞を入力してください</a:t>
          </a:r>
          <a:endParaRPr kumimoji="1" lang="en-US" altLang="ja-JP" sz="1100"/>
        </a:p>
      </xdr:txBody>
    </xdr:sp>
    <xdr:clientData/>
  </xdr:twoCellAnchor>
  <xdr:twoCellAnchor>
    <xdr:from>
      <xdr:col>25</xdr:col>
      <xdr:colOff>319457</xdr:colOff>
      <xdr:row>20</xdr:row>
      <xdr:rowOff>0</xdr:rowOff>
    </xdr:from>
    <xdr:to>
      <xdr:col>27</xdr:col>
      <xdr:colOff>575065</xdr:colOff>
      <xdr:row>25</xdr:row>
      <xdr:rowOff>107293</xdr:rowOff>
    </xdr:to>
    <xdr:sp macro="" textlink="">
      <xdr:nvSpPr>
        <xdr:cNvPr id="6" name="吹き出し: 折線 5">
          <a:extLst>
            <a:ext uri="{FF2B5EF4-FFF2-40B4-BE49-F238E27FC236}">
              <a16:creationId xmlns:a16="http://schemas.microsoft.com/office/drawing/2014/main" id="{9FFA346C-C155-4273-94D6-00392F75905A}"/>
            </a:ext>
          </a:extLst>
        </xdr:cNvPr>
        <xdr:cNvSpPr/>
      </xdr:nvSpPr>
      <xdr:spPr bwMode="auto">
        <a:xfrm>
          <a:off x="7469557" y="3619500"/>
          <a:ext cx="5183208" cy="932793"/>
        </a:xfrm>
        <a:prstGeom prst="borderCallout2">
          <a:avLst>
            <a:gd name="adj1" fmla="val 26325"/>
            <a:gd name="adj2" fmla="val -1432"/>
            <a:gd name="adj3" fmla="val 4736"/>
            <a:gd name="adj4" fmla="val -3812"/>
            <a:gd name="adj5" fmla="val -81420"/>
            <a:gd name="adj6" fmla="val -3885"/>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200"/>
            </a:lnSpc>
          </a:pPr>
          <a:r>
            <a:rPr kumimoji="1" lang="ja-JP" altLang="en-US" sz="1100"/>
            <a:t>「支払先・受取先」</a:t>
          </a:r>
          <a:br>
            <a:rPr kumimoji="1" lang="en-US" altLang="ja-JP" sz="1100"/>
          </a:br>
          <a:r>
            <a:rPr kumimoji="1" lang="ja-JP" altLang="en-US" sz="1100"/>
            <a:t>・予算や補助金、大会参加費を県協会から入金する場合は、事務局でこちらで記載します。</a:t>
          </a:r>
          <a:endParaRPr kumimoji="1" lang="en-US" altLang="ja-JP" sz="1100"/>
        </a:p>
        <a:p>
          <a:pPr algn="l">
            <a:lnSpc>
              <a:spcPts val="1200"/>
            </a:lnSpc>
          </a:pPr>
          <a:r>
            <a:rPr kumimoji="1" lang="ja-JP" altLang="en-US" sz="1100"/>
            <a:t>・証拠書類（レシートなど）の宛名を記載ください。</a:t>
          </a:r>
          <a:endParaRPr kumimoji="1" lang="en-US" altLang="ja-JP" sz="1100"/>
        </a:p>
        <a:p>
          <a:pPr algn="l">
            <a:lnSpc>
              <a:spcPts val="1200"/>
            </a:lnSpc>
          </a:pPr>
          <a:r>
            <a:rPr kumimoji="1" lang="ja-JP" altLang="en-US" sz="1100"/>
            <a:t>・</a:t>
          </a:r>
          <a:r>
            <a:rPr kumimoji="1" lang="en-US" altLang="ja-JP" sz="1100"/>
            <a:t>1</a:t>
          </a:r>
          <a:r>
            <a:rPr kumimoji="1" lang="ja-JP" altLang="en-US" sz="1100"/>
            <a:t>枚の証拠書類（領収書）で複数人への支払いの場合は、例）熊本 他◯名と記載ください。</a:t>
          </a:r>
          <a:endParaRPr kumimoji="1" lang="en-US" altLang="ja-JP" sz="1100"/>
        </a:p>
      </xdr:txBody>
    </xdr:sp>
    <xdr:clientData/>
  </xdr:twoCellAnchor>
  <xdr:twoCellAnchor>
    <xdr:from>
      <xdr:col>26</xdr:col>
      <xdr:colOff>353447</xdr:colOff>
      <xdr:row>15</xdr:row>
      <xdr:rowOff>43144</xdr:rowOff>
    </xdr:from>
    <xdr:to>
      <xdr:col>26</xdr:col>
      <xdr:colOff>3156184</xdr:colOff>
      <xdr:row>19</xdr:row>
      <xdr:rowOff>100964</xdr:rowOff>
    </xdr:to>
    <xdr:sp macro="" textlink="">
      <xdr:nvSpPr>
        <xdr:cNvPr id="7" name="吹き出し: 折線 6">
          <a:extLst>
            <a:ext uri="{FF2B5EF4-FFF2-40B4-BE49-F238E27FC236}">
              <a16:creationId xmlns:a16="http://schemas.microsoft.com/office/drawing/2014/main" id="{D579289D-D29A-4A01-B984-EBE498F2DFAB}"/>
            </a:ext>
          </a:extLst>
        </xdr:cNvPr>
        <xdr:cNvSpPr/>
      </xdr:nvSpPr>
      <xdr:spPr bwMode="auto">
        <a:xfrm>
          <a:off x="9243447" y="2837144"/>
          <a:ext cx="2802737" cy="718220"/>
        </a:xfrm>
        <a:prstGeom prst="borderCallout2">
          <a:avLst>
            <a:gd name="adj1" fmla="val 26325"/>
            <a:gd name="adj2" fmla="val -1432"/>
            <a:gd name="adj3" fmla="val 24139"/>
            <a:gd name="adj4" fmla="val -3613"/>
            <a:gd name="adj5" fmla="val 3953"/>
            <a:gd name="adj6" fmla="val -6470"/>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72000" tIns="36000" rIns="72000" bIns="36000" rtlCol="0" anchor="ctr" upright="1"/>
        <a:lstStyle/>
        <a:p>
          <a:pPr algn="l">
            <a:lnSpc>
              <a:spcPts val="1300"/>
            </a:lnSpc>
          </a:pPr>
          <a:r>
            <a:rPr kumimoji="1" lang="ja-JP" altLang="en-US" sz="1100"/>
            <a:t>「摘要」</a:t>
          </a:r>
          <a:endParaRPr kumimoji="1" lang="en-US" altLang="ja-JP" sz="1100"/>
        </a:p>
        <a:p>
          <a:pPr algn="l">
            <a:lnSpc>
              <a:spcPts val="1300"/>
            </a:lnSpc>
          </a:pPr>
          <a:r>
            <a:rPr kumimoji="1" lang="ja-JP" altLang="en-US" sz="1100"/>
            <a:t>内容及び</a:t>
          </a:r>
          <a:r>
            <a:rPr kumimoji="1" lang="ja-JP" altLang="ja-JP" sz="1100">
              <a:solidFill>
                <a:schemeClr val="dk1"/>
              </a:solidFill>
              <a:effectLst/>
              <a:latin typeface="+mn-lt"/>
              <a:ea typeface="+mn-ea"/>
              <a:cs typeface="+mn-cs"/>
            </a:rPr>
            <a:t>単価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個数</a:t>
          </a:r>
          <a:r>
            <a:rPr kumimoji="1" lang="ja-JP" altLang="en-US" sz="1100"/>
            <a:t>がわかるように記載ください。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0</xdr:colOff>
      <xdr:row>13</xdr:row>
      <xdr:rowOff>0</xdr:rowOff>
    </xdr:from>
    <xdr:to>
      <xdr:col>31</xdr:col>
      <xdr:colOff>273050</xdr:colOff>
      <xdr:row>14</xdr:row>
      <xdr:rowOff>127000</xdr:rowOff>
    </xdr:to>
    <xdr:sp macro="" textlink="">
      <xdr:nvSpPr>
        <xdr:cNvPr id="2" name="AutoShape 7">
          <a:extLst>
            <a:ext uri="{FF2B5EF4-FFF2-40B4-BE49-F238E27FC236}">
              <a16:creationId xmlns:a16="http://schemas.microsoft.com/office/drawing/2014/main" id="{56068566-F2EF-47F8-8286-1DAAD10A1D2A}"/>
            </a:ext>
          </a:extLst>
        </xdr:cNvPr>
        <xdr:cNvSpPr>
          <a:spLocks noChangeAspect="1" noChangeArrowheads="1"/>
        </xdr:cNvSpPr>
      </xdr:nvSpPr>
      <xdr:spPr bwMode="auto">
        <a:xfrm>
          <a:off x="15468600" y="2463800"/>
          <a:ext cx="2730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embed/QHunf8eLwVE?start=18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youtube.com/embed/QHunf8eLwVE?start=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F70BD-A3A7-4DFD-B122-318E8A89D39D}">
  <dimension ref="B1:AD290"/>
  <sheetViews>
    <sheetView showGridLines="0" tabSelected="1" zoomScale="85" zoomScaleNormal="85" zoomScaleSheetLayoutView="100" workbookViewId="0">
      <pane ySplit="3" topLeftCell="A4" activePane="bottomLeft" state="frozen"/>
      <selection activeCell="B42" sqref="B42"/>
      <selection pane="bottomLeft" activeCell="AA12" sqref="AA12"/>
    </sheetView>
  </sheetViews>
  <sheetFormatPr defaultRowHeight="13" x14ac:dyDescent="0.2"/>
  <cols>
    <col min="1" max="1" width="1.90625" customWidth="1"/>
    <col min="2" max="4" width="4.36328125" hidden="1" customWidth="1"/>
    <col min="5" max="5" width="11.36328125" hidden="1" customWidth="1"/>
    <col min="6" max="6" width="11.453125" hidden="1" customWidth="1"/>
    <col min="7" max="7" width="10.6328125" hidden="1" customWidth="1"/>
    <col min="8" max="8" width="19.08984375" hidden="1" customWidth="1"/>
    <col min="9" max="11" width="11.453125" hidden="1" customWidth="1"/>
    <col min="12" max="12" width="1.6328125" hidden="1" customWidth="1"/>
    <col min="13" max="13" width="1.6328125" customWidth="1"/>
    <col min="14" max="14" width="7.7265625" customWidth="1"/>
    <col min="15" max="16" width="9.6328125" customWidth="1"/>
    <col min="17" max="18" width="12.453125" customWidth="1"/>
    <col min="19" max="19" width="1.453125" customWidth="1"/>
    <col min="20" max="20" width="1.90625" customWidth="1"/>
    <col min="21" max="21" width="8" customWidth="1"/>
    <col min="22" max="22" width="6.6328125" customWidth="1"/>
    <col min="23" max="23" width="15.6328125" bestFit="1" customWidth="1"/>
    <col min="24" max="25" width="6.6328125" customWidth="1"/>
    <col min="26" max="26" width="24.90625" bestFit="1" customWidth="1"/>
    <col min="27" max="27" width="45.6328125" bestFit="1" customWidth="1"/>
    <col min="28" max="29" width="12.6328125" customWidth="1"/>
    <col min="30" max="30" width="11.453125" customWidth="1"/>
    <col min="257" max="257" width="1.90625" customWidth="1"/>
    <col min="258" max="268" width="0" hidden="1" customWidth="1"/>
    <col min="269" max="269" width="1.6328125" customWidth="1"/>
    <col min="270" max="270" width="7.7265625" customWidth="1"/>
    <col min="271" max="272" width="9.6328125" customWidth="1"/>
    <col min="273" max="274" width="12.453125" customWidth="1"/>
    <col min="275" max="275" width="1.453125" customWidth="1"/>
    <col min="276" max="276" width="1.90625" customWidth="1"/>
    <col min="277" max="277" width="8" customWidth="1"/>
    <col min="278" max="278" width="6.6328125" customWidth="1"/>
    <col min="279" max="279" width="15.6328125" bestFit="1" customWidth="1"/>
    <col min="280" max="281" width="6.6328125" customWidth="1"/>
    <col min="282" max="282" width="24.90625" bestFit="1" customWidth="1"/>
    <col min="283" max="283" width="45.6328125" bestFit="1" customWidth="1"/>
    <col min="284" max="285" width="12.6328125" customWidth="1"/>
    <col min="286" max="286" width="11.453125" customWidth="1"/>
    <col min="513" max="513" width="1.90625" customWidth="1"/>
    <col min="514" max="524" width="0" hidden="1" customWidth="1"/>
    <col min="525" max="525" width="1.6328125" customWidth="1"/>
    <col min="526" max="526" width="7.7265625" customWidth="1"/>
    <col min="527" max="528" width="9.6328125" customWidth="1"/>
    <col min="529" max="530" width="12.453125" customWidth="1"/>
    <col min="531" max="531" width="1.453125" customWidth="1"/>
    <col min="532" max="532" width="1.90625" customWidth="1"/>
    <col min="533" max="533" width="8" customWidth="1"/>
    <col min="534" max="534" width="6.6328125" customWidth="1"/>
    <col min="535" max="535" width="15.6328125" bestFit="1" customWidth="1"/>
    <col min="536" max="537" width="6.6328125" customWidth="1"/>
    <col min="538" max="538" width="24.90625" bestFit="1" customWidth="1"/>
    <col min="539" max="539" width="45.6328125" bestFit="1" customWidth="1"/>
    <col min="540" max="541" width="12.6328125" customWidth="1"/>
    <col min="542" max="542" width="11.453125" customWidth="1"/>
    <col min="769" max="769" width="1.90625" customWidth="1"/>
    <col min="770" max="780" width="0" hidden="1" customWidth="1"/>
    <col min="781" max="781" width="1.6328125" customWidth="1"/>
    <col min="782" max="782" width="7.7265625" customWidth="1"/>
    <col min="783" max="784" width="9.6328125" customWidth="1"/>
    <col min="785" max="786" width="12.453125" customWidth="1"/>
    <col min="787" max="787" width="1.453125" customWidth="1"/>
    <col min="788" max="788" width="1.90625" customWidth="1"/>
    <col min="789" max="789" width="8" customWidth="1"/>
    <col min="790" max="790" width="6.6328125" customWidth="1"/>
    <col min="791" max="791" width="15.6328125" bestFit="1" customWidth="1"/>
    <col min="792" max="793" width="6.6328125" customWidth="1"/>
    <col min="794" max="794" width="24.90625" bestFit="1" customWidth="1"/>
    <col min="795" max="795" width="45.6328125" bestFit="1" customWidth="1"/>
    <col min="796" max="797" width="12.6328125" customWidth="1"/>
    <col min="798" max="798" width="11.453125" customWidth="1"/>
    <col min="1025" max="1025" width="1.90625" customWidth="1"/>
    <col min="1026" max="1036" width="0" hidden="1" customWidth="1"/>
    <col min="1037" max="1037" width="1.6328125" customWidth="1"/>
    <col min="1038" max="1038" width="7.7265625" customWidth="1"/>
    <col min="1039" max="1040" width="9.6328125" customWidth="1"/>
    <col min="1041" max="1042" width="12.453125" customWidth="1"/>
    <col min="1043" max="1043" width="1.453125" customWidth="1"/>
    <col min="1044" max="1044" width="1.90625" customWidth="1"/>
    <col min="1045" max="1045" width="8" customWidth="1"/>
    <col min="1046" max="1046" width="6.6328125" customWidth="1"/>
    <col min="1047" max="1047" width="15.6328125" bestFit="1" customWidth="1"/>
    <col min="1048" max="1049" width="6.6328125" customWidth="1"/>
    <col min="1050" max="1050" width="24.90625" bestFit="1" customWidth="1"/>
    <col min="1051" max="1051" width="45.6328125" bestFit="1" customWidth="1"/>
    <col min="1052" max="1053" width="12.6328125" customWidth="1"/>
    <col min="1054" max="1054" width="11.453125" customWidth="1"/>
    <col min="1281" max="1281" width="1.90625" customWidth="1"/>
    <col min="1282" max="1292" width="0" hidden="1" customWidth="1"/>
    <col min="1293" max="1293" width="1.6328125" customWidth="1"/>
    <col min="1294" max="1294" width="7.7265625" customWidth="1"/>
    <col min="1295" max="1296" width="9.6328125" customWidth="1"/>
    <col min="1297" max="1298" width="12.453125" customWidth="1"/>
    <col min="1299" max="1299" width="1.453125" customWidth="1"/>
    <col min="1300" max="1300" width="1.90625" customWidth="1"/>
    <col min="1301" max="1301" width="8" customWidth="1"/>
    <col min="1302" max="1302" width="6.6328125" customWidth="1"/>
    <col min="1303" max="1303" width="15.6328125" bestFit="1" customWidth="1"/>
    <col min="1304" max="1305" width="6.6328125" customWidth="1"/>
    <col min="1306" max="1306" width="24.90625" bestFit="1" customWidth="1"/>
    <col min="1307" max="1307" width="45.6328125" bestFit="1" customWidth="1"/>
    <col min="1308" max="1309" width="12.6328125" customWidth="1"/>
    <col min="1310" max="1310" width="11.453125" customWidth="1"/>
    <col min="1537" max="1537" width="1.90625" customWidth="1"/>
    <col min="1538" max="1548" width="0" hidden="1" customWidth="1"/>
    <col min="1549" max="1549" width="1.6328125" customWidth="1"/>
    <col min="1550" max="1550" width="7.7265625" customWidth="1"/>
    <col min="1551" max="1552" width="9.6328125" customWidth="1"/>
    <col min="1553" max="1554" width="12.453125" customWidth="1"/>
    <col min="1555" max="1555" width="1.453125" customWidth="1"/>
    <col min="1556" max="1556" width="1.90625" customWidth="1"/>
    <col min="1557" max="1557" width="8" customWidth="1"/>
    <col min="1558" max="1558" width="6.6328125" customWidth="1"/>
    <col min="1559" max="1559" width="15.6328125" bestFit="1" customWidth="1"/>
    <col min="1560" max="1561" width="6.6328125" customWidth="1"/>
    <col min="1562" max="1562" width="24.90625" bestFit="1" customWidth="1"/>
    <col min="1563" max="1563" width="45.6328125" bestFit="1" customWidth="1"/>
    <col min="1564" max="1565" width="12.6328125" customWidth="1"/>
    <col min="1566" max="1566" width="11.453125" customWidth="1"/>
    <col min="1793" max="1793" width="1.90625" customWidth="1"/>
    <col min="1794" max="1804" width="0" hidden="1" customWidth="1"/>
    <col min="1805" max="1805" width="1.6328125" customWidth="1"/>
    <col min="1806" max="1806" width="7.7265625" customWidth="1"/>
    <col min="1807" max="1808" width="9.6328125" customWidth="1"/>
    <col min="1809" max="1810" width="12.453125" customWidth="1"/>
    <col min="1811" max="1811" width="1.453125" customWidth="1"/>
    <col min="1812" max="1812" width="1.90625" customWidth="1"/>
    <col min="1813" max="1813" width="8" customWidth="1"/>
    <col min="1814" max="1814" width="6.6328125" customWidth="1"/>
    <col min="1815" max="1815" width="15.6328125" bestFit="1" customWidth="1"/>
    <col min="1816" max="1817" width="6.6328125" customWidth="1"/>
    <col min="1818" max="1818" width="24.90625" bestFit="1" customWidth="1"/>
    <col min="1819" max="1819" width="45.6328125" bestFit="1" customWidth="1"/>
    <col min="1820" max="1821" width="12.6328125" customWidth="1"/>
    <col min="1822" max="1822" width="11.453125" customWidth="1"/>
    <col min="2049" max="2049" width="1.90625" customWidth="1"/>
    <col min="2050" max="2060" width="0" hidden="1" customWidth="1"/>
    <col min="2061" max="2061" width="1.6328125" customWidth="1"/>
    <col min="2062" max="2062" width="7.7265625" customWidth="1"/>
    <col min="2063" max="2064" width="9.6328125" customWidth="1"/>
    <col min="2065" max="2066" width="12.453125" customWidth="1"/>
    <col min="2067" max="2067" width="1.453125" customWidth="1"/>
    <col min="2068" max="2068" width="1.90625" customWidth="1"/>
    <col min="2069" max="2069" width="8" customWidth="1"/>
    <col min="2070" max="2070" width="6.6328125" customWidth="1"/>
    <col min="2071" max="2071" width="15.6328125" bestFit="1" customWidth="1"/>
    <col min="2072" max="2073" width="6.6328125" customWidth="1"/>
    <col min="2074" max="2074" width="24.90625" bestFit="1" customWidth="1"/>
    <col min="2075" max="2075" width="45.6328125" bestFit="1" customWidth="1"/>
    <col min="2076" max="2077" width="12.6328125" customWidth="1"/>
    <col min="2078" max="2078" width="11.453125" customWidth="1"/>
    <col min="2305" max="2305" width="1.90625" customWidth="1"/>
    <col min="2306" max="2316" width="0" hidden="1" customWidth="1"/>
    <col min="2317" max="2317" width="1.6328125" customWidth="1"/>
    <col min="2318" max="2318" width="7.7265625" customWidth="1"/>
    <col min="2319" max="2320" width="9.6328125" customWidth="1"/>
    <col min="2321" max="2322" width="12.453125" customWidth="1"/>
    <col min="2323" max="2323" width="1.453125" customWidth="1"/>
    <col min="2324" max="2324" width="1.90625" customWidth="1"/>
    <col min="2325" max="2325" width="8" customWidth="1"/>
    <col min="2326" max="2326" width="6.6328125" customWidth="1"/>
    <col min="2327" max="2327" width="15.6328125" bestFit="1" customWidth="1"/>
    <col min="2328" max="2329" width="6.6328125" customWidth="1"/>
    <col min="2330" max="2330" width="24.90625" bestFit="1" customWidth="1"/>
    <col min="2331" max="2331" width="45.6328125" bestFit="1" customWidth="1"/>
    <col min="2332" max="2333" width="12.6328125" customWidth="1"/>
    <col min="2334" max="2334" width="11.453125" customWidth="1"/>
    <col min="2561" max="2561" width="1.90625" customWidth="1"/>
    <col min="2562" max="2572" width="0" hidden="1" customWidth="1"/>
    <col min="2573" max="2573" width="1.6328125" customWidth="1"/>
    <col min="2574" max="2574" width="7.7265625" customWidth="1"/>
    <col min="2575" max="2576" width="9.6328125" customWidth="1"/>
    <col min="2577" max="2578" width="12.453125" customWidth="1"/>
    <col min="2579" max="2579" width="1.453125" customWidth="1"/>
    <col min="2580" max="2580" width="1.90625" customWidth="1"/>
    <col min="2581" max="2581" width="8" customWidth="1"/>
    <col min="2582" max="2582" width="6.6328125" customWidth="1"/>
    <col min="2583" max="2583" width="15.6328125" bestFit="1" customWidth="1"/>
    <col min="2584" max="2585" width="6.6328125" customWidth="1"/>
    <col min="2586" max="2586" width="24.90625" bestFit="1" customWidth="1"/>
    <col min="2587" max="2587" width="45.6328125" bestFit="1" customWidth="1"/>
    <col min="2588" max="2589" width="12.6328125" customWidth="1"/>
    <col min="2590" max="2590" width="11.453125" customWidth="1"/>
    <col min="2817" max="2817" width="1.90625" customWidth="1"/>
    <col min="2818" max="2828" width="0" hidden="1" customWidth="1"/>
    <col min="2829" max="2829" width="1.6328125" customWidth="1"/>
    <col min="2830" max="2830" width="7.7265625" customWidth="1"/>
    <col min="2831" max="2832" width="9.6328125" customWidth="1"/>
    <col min="2833" max="2834" width="12.453125" customWidth="1"/>
    <col min="2835" max="2835" width="1.453125" customWidth="1"/>
    <col min="2836" max="2836" width="1.90625" customWidth="1"/>
    <col min="2837" max="2837" width="8" customWidth="1"/>
    <col min="2838" max="2838" width="6.6328125" customWidth="1"/>
    <col min="2839" max="2839" width="15.6328125" bestFit="1" customWidth="1"/>
    <col min="2840" max="2841" width="6.6328125" customWidth="1"/>
    <col min="2842" max="2842" width="24.90625" bestFit="1" customWidth="1"/>
    <col min="2843" max="2843" width="45.6328125" bestFit="1" customWidth="1"/>
    <col min="2844" max="2845" width="12.6328125" customWidth="1"/>
    <col min="2846" max="2846" width="11.453125" customWidth="1"/>
    <col min="3073" max="3073" width="1.90625" customWidth="1"/>
    <col min="3074" max="3084" width="0" hidden="1" customWidth="1"/>
    <col min="3085" max="3085" width="1.6328125" customWidth="1"/>
    <col min="3086" max="3086" width="7.7265625" customWidth="1"/>
    <col min="3087" max="3088" width="9.6328125" customWidth="1"/>
    <col min="3089" max="3090" width="12.453125" customWidth="1"/>
    <col min="3091" max="3091" width="1.453125" customWidth="1"/>
    <col min="3092" max="3092" width="1.90625" customWidth="1"/>
    <col min="3093" max="3093" width="8" customWidth="1"/>
    <col min="3094" max="3094" width="6.6328125" customWidth="1"/>
    <col min="3095" max="3095" width="15.6328125" bestFit="1" customWidth="1"/>
    <col min="3096" max="3097" width="6.6328125" customWidth="1"/>
    <col min="3098" max="3098" width="24.90625" bestFit="1" customWidth="1"/>
    <col min="3099" max="3099" width="45.6328125" bestFit="1" customWidth="1"/>
    <col min="3100" max="3101" width="12.6328125" customWidth="1"/>
    <col min="3102" max="3102" width="11.453125" customWidth="1"/>
    <col min="3329" max="3329" width="1.90625" customWidth="1"/>
    <col min="3330" max="3340" width="0" hidden="1" customWidth="1"/>
    <col min="3341" max="3341" width="1.6328125" customWidth="1"/>
    <col min="3342" max="3342" width="7.7265625" customWidth="1"/>
    <col min="3343" max="3344" width="9.6328125" customWidth="1"/>
    <col min="3345" max="3346" width="12.453125" customWidth="1"/>
    <col min="3347" max="3347" width="1.453125" customWidth="1"/>
    <col min="3348" max="3348" width="1.90625" customWidth="1"/>
    <col min="3349" max="3349" width="8" customWidth="1"/>
    <col min="3350" max="3350" width="6.6328125" customWidth="1"/>
    <col min="3351" max="3351" width="15.6328125" bestFit="1" customWidth="1"/>
    <col min="3352" max="3353" width="6.6328125" customWidth="1"/>
    <col min="3354" max="3354" width="24.90625" bestFit="1" customWidth="1"/>
    <col min="3355" max="3355" width="45.6328125" bestFit="1" customWidth="1"/>
    <col min="3356" max="3357" width="12.6328125" customWidth="1"/>
    <col min="3358" max="3358" width="11.453125" customWidth="1"/>
    <col min="3585" max="3585" width="1.90625" customWidth="1"/>
    <col min="3586" max="3596" width="0" hidden="1" customWidth="1"/>
    <col min="3597" max="3597" width="1.6328125" customWidth="1"/>
    <col min="3598" max="3598" width="7.7265625" customWidth="1"/>
    <col min="3599" max="3600" width="9.6328125" customWidth="1"/>
    <col min="3601" max="3602" width="12.453125" customWidth="1"/>
    <col min="3603" max="3603" width="1.453125" customWidth="1"/>
    <col min="3604" max="3604" width="1.90625" customWidth="1"/>
    <col min="3605" max="3605" width="8" customWidth="1"/>
    <col min="3606" max="3606" width="6.6328125" customWidth="1"/>
    <col min="3607" max="3607" width="15.6328125" bestFit="1" customWidth="1"/>
    <col min="3608" max="3609" width="6.6328125" customWidth="1"/>
    <col min="3610" max="3610" width="24.90625" bestFit="1" customWidth="1"/>
    <col min="3611" max="3611" width="45.6328125" bestFit="1" customWidth="1"/>
    <col min="3612" max="3613" width="12.6328125" customWidth="1"/>
    <col min="3614" max="3614" width="11.453125" customWidth="1"/>
    <col min="3841" max="3841" width="1.90625" customWidth="1"/>
    <col min="3842" max="3852" width="0" hidden="1" customWidth="1"/>
    <col min="3853" max="3853" width="1.6328125" customWidth="1"/>
    <col min="3854" max="3854" width="7.7265625" customWidth="1"/>
    <col min="3855" max="3856" width="9.6328125" customWidth="1"/>
    <col min="3857" max="3858" width="12.453125" customWidth="1"/>
    <col min="3859" max="3859" width="1.453125" customWidth="1"/>
    <col min="3860" max="3860" width="1.90625" customWidth="1"/>
    <col min="3861" max="3861" width="8" customWidth="1"/>
    <col min="3862" max="3862" width="6.6328125" customWidth="1"/>
    <col min="3863" max="3863" width="15.6328125" bestFit="1" customWidth="1"/>
    <col min="3864" max="3865" width="6.6328125" customWidth="1"/>
    <col min="3866" max="3866" width="24.90625" bestFit="1" customWidth="1"/>
    <col min="3867" max="3867" width="45.6328125" bestFit="1" customWidth="1"/>
    <col min="3868" max="3869" width="12.6328125" customWidth="1"/>
    <col min="3870" max="3870" width="11.453125" customWidth="1"/>
    <col min="4097" max="4097" width="1.90625" customWidth="1"/>
    <col min="4098" max="4108" width="0" hidden="1" customWidth="1"/>
    <col min="4109" max="4109" width="1.6328125" customWidth="1"/>
    <col min="4110" max="4110" width="7.7265625" customWidth="1"/>
    <col min="4111" max="4112" width="9.6328125" customWidth="1"/>
    <col min="4113" max="4114" width="12.453125" customWidth="1"/>
    <col min="4115" max="4115" width="1.453125" customWidth="1"/>
    <col min="4116" max="4116" width="1.90625" customWidth="1"/>
    <col min="4117" max="4117" width="8" customWidth="1"/>
    <col min="4118" max="4118" width="6.6328125" customWidth="1"/>
    <col min="4119" max="4119" width="15.6328125" bestFit="1" customWidth="1"/>
    <col min="4120" max="4121" width="6.6328125" customWidth="1"/>
    <col min="4122" max="4122" width="24.90625" bestFit="1" customWidth="1"/>
    <col min="4123" max="4123" width="45.6328125" bestFit="1" customWidth="1"/>
    <col min="4124" max="4125" width="12.6328125" customWidth="1"/>
    <col min="4126" max="4126" width="11.453125" customWidth="1"/>
    <col min="4353" max="4353" width="1.90625" customWidth="1"/>
    <col min="4354" max="4364" width="0" hidden="1" customWidth="1"/>
    <col min="4365" max="4365" width="1.6328125" customWidth="1"/>
    <col min="4366" max="4366" width="7.7265625" customWidth="1"/>
    <col min="4367" max="4368" width="9.6328125" customWidth="1"/>
    <col min="4369" max="4370" width="12.453125" customWidth="1"/>
    <col min="4371" max="4371" width="1.453125" customWidth="1"/>
    <col min="4372" max="4372" width="1.90625" customWidth="1"/>
    <col min="4373" max="4373" width="8" customWidth="1"/>
    <col min="4374" max="4374" width="6.6328125" customWidth="1"/>
    <col min="4375" max="4375" width="15.6328125" bestFit="1" customWidth="1"/>
    <col min="4376" max="4377" width="6.6328125" customWidth="1"/>
    <col min="4378" max="4378" width="24.90625" bestFit="1" customWidth="1"/>
    <col min="4379" max="4379" width="45.6328125" bestFit="1" customWidth="1"/>
    <col min="4380" max="4381" width="12.6328125" customWidth="1"/>
    <col min="4382" max="4382" width="11.453125" customWidth="1"/>
    <col min="4609" max="4609" width="1.90625" customWidth="1"/>
    <col min="4610" max="4620" width="0" hidden="1" customWidth="1"/>
    <col min="4621" max="4621" width="1.6328125" customWidth="1"/>
    <col min="4622" max="4622" width="7.7265625" customWidth="1"/>
    <col min="4623" max="4624" width="9.6328125" customWidth="1"/>
    <col min="4625" max="4626" width="12.453125" customWidth="1"/>
    <col min="4627" max="4627" width="1.453125" customWidth="1"/>
    <col min="4628" max="4628" width="1.90625" customWidth="1"/>
    <col min="4629" max="4629" width="8" customWidth="1"/>
    <col min="4630" max="4630" width="6.6328125" customWidth="1"/>
    <col min="4631" max="4631" width="15.6328125" bestFit="1" customWidth="1"/>
    <col min="4632" max="4633" width="6.6328125" customWidth="1"/>
    <col min="4634" max="4634" width="24.90625" bestFit="1" customWidth="1"/>
    <col min="4635" max="4635" width="45.6328125" bestFit="1" customWidth="1"/>
    <col min="4636" max="4637" width="12.6328125" customWidth="1"/>
    <col min="4638" max="4638" width="11.453125" customWidth="1"/>
    <col min="4865" max="4865" width="1.90625" customWidth="1"/>
    <col min="4866" max="4876" width="0" hidden="1" customWidth="1"/>
    <col min="4877" max="4877" width="1.6328125" customWidth="1"/>
    <col min="4878" max="4878" width="7.7265625" customWidth="1"/>
    <col min="4879" max="4880" width="9.6328125" customWidth="1"/>
    <col min="4881" max="4882" width="12.453125" customWidth="1"/>
    <col min="4883" max="4883" width="1.453125" customWidth="1"/>
    <col min="4884" max="4884" width="1.90625" customWidth="1"/>
    <col min="4885" max="4885" width="8" customWidth="1"/>
    <col min="4886" max="4886" width="6.6328125" customWidth="1"/>
    <col min="4887" max="4887" width="15.6328125" bestFit="1" customWidth="1"/>
    <col min="4888" max="4889" width="6.6328125" customWidth="1"/>
    <col min="4890" max="4890" width="24.90625" bestFit="1" customWidth="1"/>
    <col min="4891" max="4891" width="45.6328125" bestFit="1" customWidth="1"/>
    <col min="4892" max="4893" width="12.6328125" customWidth="1"/>
    <col min="4894" max="4894" width="11.453125" customWidth="1"/>
    <col min="5121" max="5121" width="1.90625" customWidth="1"/>
    <col min="5122" max="5132" width="0" hidden="1" customWidth="1"/>
    <col min="5133" max="5133" width="1.6328125" customWidth="1"/>
    <col min="5134" max="5134" width="7.7265625" customWidth="1"/>
    <col min="5135" max="5136" width="9.6328125" customWidth="1"/>
    <col min="5137" max="5138" width="12.453125" customWidth="1"/>
    <col min="5139" max="5139" width="1.453125" customWidth="1"/>
    <col min="5140" max="5140" width="1.90625" customWidth="1"/>
    <col min="5141" max="5141" width="8" customWidth="1"/>
    <col min="5142" max="5142" width="6.6328125" customWidth="1"/>
    <col min="5143" max="5143" width="15.6328125" bestFit="1" customWidth="1"/>
    <col min="5144" max="5145" width="6.6328125" customWidth="1"/>
    <col min="5146" max="5146" width="24.90625" bestFit="1" customWidth="1"/>
    <col min="5147" max="5147" width="45.6328125" bestFit="1" customWidth="1"/>
    <col min="5148" max="5149" width="12.6328125" customWidth="1"/>
    <col min="5150" max="5150" width="11.453125" customWidth="1"/>
    <col min="5377" max="5377" width="1.90625" customWidth="1"/>
    <col min="5378" max="5388" width="0" hidden="1" customWidth="1"/>
    <col min="5389" max="5389" width="1.6328125" customWidth="1"/>
    <col min="5390" max="5390" width="7.7265625" customWidth="1"/>
    <col min="5391" max="5392" width="9.6328125" customWidth="1"/>
    <col min="5393" max="5394" width="12.453125" customWidth="1"/>
    <col min="5395" max="5395" width="1.453125" customWidth="1"/>
    <col min="5396" max="5396" width="1.90625" customWidth="1"/>
    <col min="5397" max="5397" width="8" customWidth="1"/>
    <col min="5398" max="5398" width="6.6328125" customWidth="1"/>
    <col min="5399" max="5399" width="15.6328125" bestFit="1" customWidth="1"/>
    <col min="5400" max="5401" width="6.6328125" customWidth="1"/>
    <col min="5402" max="5402" width="24.90625" bestFit="1" customWidth="1"/>
    <col min="5403" max="5403" width="45.6328125" bestFit="1" customWidth="1"/>
    <col min="5404" max="5405" width="12.6328125" customWidth="1"/>
    <col min="5406" max="5406" width="11.453125" customWidth="1"/>
    <col min="5633" max="5633" width="1.90625" customWidth="1"/>
    <col min="5634" max="5644" width="0" hidden="1" customWidth="1"/>
    <col min="5645" max="5645" width="1.6328125" customWidth="1"/>
    <col min="5646" max="5646" width="7.7265625" customWidth="1"/>
    <col min="5647" max="5648" width="9.6328125" customWidth="1"/>
    <col min="5649" max="5650" width="12.453125" customWidth="1"/>
    <col min="5651" max="5651" width="1.453125" customWidth="1"/>
    <col min="5652" max="5652" width="1.90625" customWidth="1"/>
    <col min="5653" max="5653" width="8" customWidth="1"/>
    <col min="5654" max="5654" width="6.6328125" customWidth="1"/>
    <col min="5655" max="5655" width="15.6328125" bestFit="1" customWidth="1"/>
    <col min="5656" max="5657" width="6.6328125" customWidth="1"/>
    <col min="5658" max="5658" width="24.90625" bestFit="1" customWidth="1"/>
    <col min="5659" max="5659" width="45.6328125" bestFit="1" customWidth="1"/>
    <col min="5660" max="5661" width="12.6328125" customWidth="1"/>
    <col min="5662" max="5662" width="11.453125" customWidth="1"/>
    <col min="5889" max="5889" width="1.90625" customWidth="1"/>
    <col min="5890" max="5900" width="0" hidden="1" customWidth="1"/>
    <col min="5901" max="5901" width="1.6328125" customWidth="1"/>
    <col min="5902" max="5902" width="7.7265625" customWidth="1"/>
    <col min="5903" max="5904" width="9.6328125" customWidth="1"/>
    <col min="5905" max="5906" width="12.453125" customWidth="1"/>
    <col min="5907" max="5907" width="1.453125" customWidth="1"/>
    <col min="5908" max="5908" width="1.90625" customWidth="1"/>
    <col min="5909" max="5909" width="8" customWidth="1"/>
    <col min="5910" max="5910" width="6.6328125" customWidth="1"/>
    <col min="5911" max="5911" width="15.6328125" bestFit="1" customWidth="1"/>
    <col min="5912" max="5913" width="6.6328125" customWidth="1"/>
    <col min="5914" max="5914" width="24.90625" bestFit="1" customWidth="1"/>
    <col min="5915" max="5915" width="45.6328125" bestFit="1" customWidth="1"/>
    <col min="5916" max="5917" width="12.6328125" customWidth="1"/>
    <col min="5918" max="5918" width="11.453125" customWidth="1"/>
    <col min="6145" max="6145" width="1.90625" customWidth="1"/>
    <col min="6146" max="6156" width="0" hidden="1" customWidth="1"/>
    <col min="6157" max="6157" width="1.6328125" customWidth="1"/>
    <col min="6158" max="6158" width="7.7265625" customWidth="1"/>
    <col min="6159" max="6160" width="9.6328125" customWidth="1"/>
    <col min="6161" max="6162" width="12.453125" customWidth="1"/>
    <col min="6163" max="6163" width="1.453125" customWidth="1"/>
    <col min="6164" max="6164" width="1.90625" customWidth="1"/>
    <col min="6165" max="6165" width="8" customWidth="1"/>
    <col min="6166" max="6166" width="6.6328125" customWidth="1"/>
    <col min="6167" max="6167" width="15.6328125" bestFit="1" customWidth="1"/>
    <col min="6168" max="6169" width="6.6328125" customWidth="1"/>
    <col min="6170" max="6170" width="24.90625" bestFit="1" customWidth="1"/>
    <col min="6171" max="6171" width="45.6328125" bestFit="1" customWidth="1"/>
    <col min="6172" max="6173" width="12.6328125" customWidth="1"/>
    <col min="6174" max="6174" width="11.453125" customWidth="1"/>
    <col min="6401" max="6401" width="1.90625" customWidth="1"/>
    <col min="6402" max="6412" width="0" hidden="1" customWidth="1"/>
    <col min="6413" max="6413" width="1.6328125" customWidth="1"/>
    <col min="6414" max="6414" width="7.7265625" customWidth="1"/>
    <col min="6415" max="6416" width="9.6328125" customWidth="1"/>
    <col min="6417" max="6418" width="12.453125" customWidth="1"/>
    <col min="6419" max="6419" width="1.453125" customWidth="1"/>
    <col min="6420" max="6420" width="1.90625" customWidth="1"/>
    <col min="6421" max="6421" width="8" customWidth="1"/>
    <col min="6422" max="6422" width="6.6328125" customWidth="1"/>
    <col min="6423" max="6423" width="15.6328125" bestFit="1" customWidth="1"/>
    <col min="6424" max="6425" width="6.6328125" customWidth="1"/>
    <col min="6426" max="6426" width="24.90625" bestFit="1" customWidth="1"/>
    <col min="6427" max="6427" width="45.6328125" bestFit="1" customWidth="1"/>
    <col min="6428" max="6429" width="12.6328125" customWidth="1"/>
    <col min="6430" max="6430" width="11.453125" customWidth="1"/>
    <col min="6657" max="6657" width="1.90625" customWidth="1"/>
    <col min="6658" max="6668" width="0" hidden="1" customWidth="1"/>
    <col min="6669" max="6669" width="1.6328125" customWidth="1"/>
    <col min="6670" max="6670" width="7.7265625" customWidth="1"/>
    <col min="6671" max="6672" width="9.6328125" customWidth="1"/>
    <col min="6673" max="6674" width="12.453125" customWidth="1"/>
    <col min="6675" max="6675" width="1.453125" customWidth="1"/>
    <col min="6676" max="6676" width="1.90625" customWidth="1"/>
    <col min="6677" max="6677" width="8" customWidth="1"/>
    <col min="6678" max="6678" width="6.6328125" customWidth="1"/>
    <col min="6679" max="6679" width="15.6328125" bestFit="1" customWidth="1"/>
    <col min="6680" max="6681" width="6.6328125" customWidth="1"/>
    <col min="6682" max="6682" width="24.90625" bestFit="1" customWidth="1"/>
    <col min="6683" max="6683" width="45.6328125" bestFit="1" customWidth="1"/>
    <col min="6684" max="6685" width="12.6328125" customWidth="1"/>
    <col min="6686" max="6686" width="11.453125" customWidth="1"/>
    <col min="6913" max="6913" width="1.90625" customWidth="1"/>
    <col min="6914" max="6924" width="0" hidden="1" customWidth="1"/>
    <col min="6925" max="6925" width="1.6328125" customWidth="1"/>
    <col min="6926" max="6926" width="7.7265625" customWidth="1"/>
    <col min="6927" max="6928" width="9.6328125" customWidth="1"/>
    <col min="6929" max="6930" width="12.453125" customWidth="1"/>
    <col min="6931" max="6931" width="1.453125" customWidth="1"/>
    <col min="6932" max="6932" width="1.90625" customWidth="1"/>
    <col min="6933" max="6933" width="8" customWidth="1"/>
    <col min="6934" max="6934" width="6.6328125" customWidth="1"/>
    <col min="6935" max="6935" width="15.6328125" bestFit="1" customWidth="1"/>
    <col min="6936" max="6937" width="6.6328125" customWidth="1"/>
    <col min="6938" max="6938" width="24.90625" bestFit="1" customWidth="1"/>
    <col min="6939" max="6939" width="45.6328125" bestFit="1" customWidth="1"/>
    <col min="6940" max="6941" width="12.6328125" customWidth="1"/>
    <col min="6942" max="6942" width="11.453125" customWidth="1"/>
    <col min="7169" max="7169" width="1.90625" customWidth="1"/>
    <col min="7170" max="7180" width="0" hidden="1" customWidth="1"/>
    <col min="7181" max="7181" width="1.6328125" customWidth="1"/>
    <col min="7182" max="7182" width="7.7265625" customWidth="1"/>
    <col min="7183" max="7184" width="9.6328125" customWidth="1"/>
    <col min="7185" max="7186" width="12.453125" customWidth="1"/>
    <col min="7187" max="7187" width="1.453125" customWidth="1"/>
    <col min="7188" max="7188" width="1.90625" customWidth="1"/>
    <col min="7189" max="7189" width="8" customWidth="1"/>
    <col min="7190" max="7190" width="6.6328125" customWidth="1"/>
    <col min="7191" max="7191" width="15.6328125" bestFit="1" customWidth="1"/>
    <col min="7192" max="7193" width="6.6328125" customWidth="1"/>
    <col min="7194" max="7194" width="24.90625" bestFit="1" customWidth="1"/>
    <col min="7195" max="7195" width="45.6328125" bestFit="1" customWidth="1"/>
    <col min="7196" max="7197" width="12.6328125" customWidth="1"/>
    <col min="7198" max="7198" width="11.453125" customWidth="1"/>
    <col min="7425" max="7425" width="1.90625" customWidth="1"/>
    <col min="7426" max="7436" width="0" hidden="1" customWidth="1"/>
    <col min="7437" max="7437" width="1.6328125" customWidth="1"/>
    <col min="7438" max="7438" width="7.7265625" customWidth="1"/>
    <col min="7439" max="7440" width="9.6328125" customWidth="1"/>
    <col min="7441" max="7442" width="12.453125" customWidth="1"/>
    <col min="7443" max="7443" width="1.453125" customWidth="1"/>
    <col min="7444" max="7444" width="1.90625" customWidth="1"/>
    <col min="7445" max="7445" width="8" customWidth="1"/>
    <col min="7446" max="7446" width="6.6328125" customWidth="1"/>
    <col min="7447" max="7447" width="15.6328125" bestFit="1" customWidth="1"/>
    <col min="7448" max="7449" width="6.6328125" customWidth="1"/>
    <col min="7450" max="7450" width="24.90625" bestFit="1" customWidth="1"/>
    <col min="7451" max="7451" width="45.6328125" bestFit="1" customWidth="1"/>
    <col min="7452" max="7453" width="12.6328125" customWidth="1"/>
    <col min="7454" max="7454" width="11.453125" customWidth="1"/>
    <col min="7681" max="7681" width="1.90625" customWidth="1"/>
    <col min="7682" max="7692" width="0" hidden="1" customWidth="1"/>
    <col min="7693" max="7693" width="1.6328125" customWidth="1"/>
    <col min="7694" max="7694" width="7.7265625" customWidth="1"/>
    <col min="7695" max="7696" width="9.6328125" customWidth="1"/>
    <col min="7697" max="7698" width="12.453125" customWidth="1"/>
    <col min="7699" max="7699" width="1.453125" customWidth="1"/>
    <col min="7700" max="7700" width="1.90625" customWidth="1"/>
    <col min="7701" max="7701" width="8" customWidth="1"/>
    <col min="7702" max="7702" width="6.6328125" customWidth="1"/>
    <col min="7703" max="7703" width="15.6328125" bestFit="1" customWidth="1"/>
    <col min="7704" max="7705" width="6.6328125" customWidth="1"/>
    <col min="7706" max="7706" width="24.90625" bestFit="1" customWidth="1"/>
    <col min="7707" max="7707" width="45.6328125" bestFit="1" customWidth="1"/>
    <col min="7708" max="7709" width="12.6328125" customWidth="1"/>
    <col min="7710" max="7710" width="11.453125" customWidth="1"/>
    <col min="7937" max="7937" width="1.90625" customWidth="1"/>
    <col min="7938" max="7948" width="0" hidden="1" customWidth="1"/>
    <col min="7949" max="7949" width="1.6328125" customWidth="1"/>
    <col min="7950" max="7950" width="7.7265625" customWidth="1"/>
    <col min="7951" max="7952" width="9.6328125" customWidth="1"/>
    <col min="7953" max="7954" width="12.453125" customWidth="1"/>
    <col min="7955" max="7955" width="1.453125" customWidth="1"/>
    <col min="7956" max="7956" width="1.90625" customWidth="1"/>
    <col min="7957" max="7957" width="8" customWidth="1"/>
    <col min="7958" max="7958" width="6.6328125" customWidth="1"/>
    <col min="7959" max="7959" width="15.6328125" bestFit="1" customWidth="1"/>
    <col min="7960" max="7961" width="6.6328125" customWidth="1"/>
    <col min="7962" max="7962" width="24.90625" bestFit="1" customWidth="1"/>
    <col min="7963" max="7963" width="45.6328125" bestFit="1" customWidth="1"/>
    <col min="7964" max="7965" width="12.6328125" customWidth="1"/>
    <col min="7966" max="7966" width="11.453125" customWidth="1"/>
    <col min="8193" max="8193" width="1.90625" customWidth="1"/>
    <col min="8194" max="8204" width="0" hidden="1" customWidth="1"/>
    <col min="8205" max="8205" width="1.6328125" customWidth="1"/>
    <col min="8206" max="8206" width="7.7265625" customWidth="1"/>
    <col min="8207" max="8208" width="9.6328125" customWidth="1"/>
    <col min="8209" max="8210" width="12.453125" customWidth="1"/>
    <col min="8211" max="8211" width="1.453125" customWidth="1"/>
    <col min="8212" max="8212" width="1.90625" customWidth="1"/>
    <col min="8213" max="8213" width="8" customWidth="1"/>
    <col min="8214" max="8214" width="6.6328125" customWidth="1"/>
    <col min="8215" max="8215" width="15.6328125" bestFit="1" customWidth="1"/>
    <col min="8216" max="8217" width="6.6328125" customWidth="1"/>
    <col min="8218" max="8218" width="24.90625" bestFit="1" customWidth="1"/>
    <col min="8219" max="8219" width="45.6328125" bestFit="1" customWidth="1"/>
    <col min="8220" max="8221" width="12.6328125" customWidth="1"/>
    <col min="8222" max="8222" width="11.453125" customWidth="1"/>
    <col min="8449" max="8449" width="1.90625" customWidth="1"/>
    <col min="8450" max="8460" width="0" hidden="1" customWidth="1"/>
    <col min="8461" max="8461" width="1.6328125" customWidth="1"/>
    <col min="8462" max="8462" width="7.7265625" customWidth="1"/>
    <col min="8463" max="8464" width="9.6328125" customWidth="1"/>
    <col min="8465" max="8466" width="12.453125" customWidth="1"/>
    <col min="8467" max="8467" width="1.453125" customWidth="1"/>
    <col min="8468" max="8468" width="1.90625" customWidth="1"/>
    <col min="8469" max="8469" width="8" customWidth="1"/>
    <col min="8470" max="8470" width="6.6328125" customWidth="1"/>
    <col min="8471" max="8471" width="15.6328125" bestFit="1" customWidth="1"/>
    <col min="8472" max="8473" width="6.6328125" customWidth="1"/>
    <col min="8474" max="8474" width="24.90625" bestFit="1" customWidth="1"/>
    <col min="8475" max="8475" width="45.6328125" bestFit="1" customWidth="1"/>
    <col min="8476" max="8477" width="12.6328125" customWidth="1"/>
    <col min="8478" max="8478" width="11.453125" customWidth="1"/>
    <col min="8705" max="8705" width="1.90625" customWidth="1"/>
    <col min="8706" max="8716" width="0" hidden="1" customWidth="1"/>
    <col min="8717" max="8717" width="1.6328125" customWidth="1"/>
    <col min="8718" max="8718" width="7.7265625" customWidth="1"/>
    <col min="8719" max="8720" width="9.6328125" customWidth="1"/>
    <col min="8721" max="8722" width="12.453125" customWidth="1"/>
    <col min="8723" max="8723" width="1.453125" customWidth="1"/>
    <col min="8724" max="8724" width="1.90625" customWidth="1"/>
    <col min="8725" max="8725" width="8" customWidth="1"/>
    <col min="8726" max="8726" width="6.6328125" customWidth="1"/>
    <col min="8727" max="8727" width="15.6328125" bestFit="1" customWidth="1"/>
    <col min="8728" max="8729" width="6.6328125" customWidth="1"/>
    <col min="8730" max="8730" width="24.90625" bestFit="1" customWidth="1"/>
    <col min="8731" max="8731" width="45.6328125" bestFit="1" customWidth="1"/>
    <col min="8732" max="8733" width="12.6328125" customWidth="1"/>
    <col min="8734" max="8734" width="11.453125" customWidth="1"/>
    <col min="8961" max="8961" width="1.90625" customWidth="1"/>
    <col min="8962" max="8972" width="0" hidden="1" customWidth="1"/>
    <col min="8973" max="8973" width="1.6328125" customWidth="1"/>
    <col min="8974" max="8974" width="7.7265625" customWidth="1"/>
    <col min="8975" max="8976" width="9.6328125" customWidth="1"/>
    <col min="8977" max="8978" width="12.453125" customWidth="1"/>
    <col min="8979" max="8979" width="1.453125" customWidth="1"/>
    <col min="8980" max="8980" width="1.90625" customWidth="1"/>
    <col min="8981" max="8981" width="8" customWidth="1"/>
    <col min="8982" max="8982" width="6.6328125" customWidth="1"/>
    <col min="8983" max="8983" width="15.6328125" bestFit="1" customWidth="1"/>
    <col min="8984" max="8985" width="6.6328125" customWidth="1"/>
    <col min="8986" max="8986" width="24.90625" bestFit="1" customWidth="1"/>
    <col min="8987" max="8987" width="45.6328125" bestFit="1" customWidth="1"/>
    <col min="8988" max="8989" width="12.6328125" customWidth="1"/>
    <col min="8990" max="8990" width="11.453125" customWidth="1"/>
    <col min="9217" max="9217" width="1.90625" customWidth="1"/>
    <col min="9218" max="9228" width="0" hidden="1" customWidth="1"/>
    <col min="9229" max="9229" width="1.6328125" customWidth="1"/>
    <col min="9230" max="9230" width="7.7265625" customWidth="1"/>
    <col min="9231" max="9232" width="9.6328125" customWidth="1"/>
    <col min="9233" max="9234" width="12.453125" customWidth="1"/>
    <col min="9235" max="9235" width="1.453125" customWidth="1"/>
    <col min="9236" max="9236" width="1.90625" customWidth="1"/>
    <col min="9237" max="9237" width="8" customWidth="1"/>
    <col min="9238" max="9238" width="6.6328125" customWidth="1"/>
    <col min="9239" max="9239" width="15.6328125" bestFit="1" customWidth="1"/>
    <col min="9240" max="9241" width="6.6328125" customWidth="1"/>
    <col min="9242" max="9242" width="24.90625" bestFit="1" customWidth="1"/>
    <col min="9243" max="9243" width="45.6328125" bestFit="1" customWidth="1"/>
    <col min="9244" max="9245" width="12.6328125" customWidth="1"/>
    <col min="9246" max="9246" width="11.453125" customWidth="1"/>
    <col min="9473" max="9473" width="1.90625" customWidth="1"/>
    <col min="9474" max="9484" width="0" hidden="1" customWidth="1"/>
    <col min="9485" max="9485" width="1.6328125" customWidth="1"/>
    <col min="9486" max="9486" width="7.7265625" customWidth="1"/>
    <col min="9487" max="9488" width="9.6328125" customWidth="1"/>
    <col min="9489" max="9490" width="12.453125" customWidth="1"/>
    <col min="9491" max="9491" width="1.453125" customWidth="1"/>
    <col min="9492" max="9492" width="1.90625" customWidth="1"/>
    <col min="9493" max="9493" width="8" customWidth="1"/>
    <col min="9494" max="9494" width="6.6328125" customWidth="1"/>
    <col min="9495" max="9495" width="15.6328125" bestFit="1" customWidth="1"/>
    <col min="9496" max="9497" width="6.6328125" customWidth="1"/>
    <col min="9498" max="9498" width="24.90625" bestFit="1" customWidth="1"/>
    <col min="9499" max="9499" width="45.6328125" bestFit="1" customWidth="1"/>
    <col min="9500" max="9501" width="12.6328125" customWidth="1"/>
    <col min="9502" max="9502" width="11.453125" customWidth="1"/>
    <col min="9729" max="9729" width="1.90625" customWidth="1"/>
    <col min="9730" max="9740" width="0" hidden="1" customWidth="1"/>
    <col min="9741" max="9741" width="1.6328125" customWidth="1"/>
    <col min="9742" max="9742" width="7.7265625" customWidth="1"/>
    <col min="9743" max="9744" width="9.6328125" customWidth="1"/>
    <col min="9745" max="9746" width="12.453125" customWidth="1"/>
    <col min="9747" max="9747" width="1.453125" customWidth="1"/>
    <col min="9748" max="9748" width="1.90625" customWidth="1"/>
    <col min="9749" max="9749" width="8" customWidth="1"/>
    <col min="9750" max="9750" width="6.6328125" customWidth="1"/>
    <col min="9751" max="9751" width="15.6328125" bestFit="1" customWidth="1"/>
    <col min="9752" max="9753" width="6.6328125" customWidth="1"/>
    <col min="9754" max="9754" width="24.90625" bestFit="1" customWidth="1"/>
    <col min="9755" max="9755" width="45.6328125" bestFit="1" customWidth="1"/>
    <col min="9756" max="9757" width="12.6328125" customWidth="1"/>
    <col min="9758" max="9758" width="11.453125" customWidth="1"/>
    <col min="9985" max="9985" width="1.90625" customWidth="1"/>
    <col min="9986" max="9996" width="0" hidden="1" customWidth="1"/>
    <col min="9997" max="9997" width="1.6328125" customWidth="1"/>
    <col min="9998" max="9998" width="7.7265625" customWidth="1"/>
    <col min="9999" max="10000" width="9.6328125" customWidth="1"/>
    <col min="10001" max="10002" width="12.453125" customWidth="1"/>
    <col min="10003" max="10003" width="1.453125" customWidth="1"/>
    <col min="10004" max="10004" width="1.90625" customWidth="1"/>
    <col min="10005" max="10005" width="8" customWidth="1"/>
    <col min="10006" max="10006" width="6.6328125" customWidth="1"/>
    <col min="10007" max="10007" width="15.6328125" bestFit="1" customWidth="1"/>
    <col min="10008" max="10009" width="6.6328125" customWidth="1"/>
    <col min="10010" max="10010" width="24.90625" bestFit="1" customWidth="1"/>
    <col min="10011" max="10011" width="45.6328125" bestFit="1" customWidth="1"/>
    <col min="10012" max="10013" width="12.6328125" customWidth="1"/>
    <col min="10014" max="10014" width="11.453125" customWidth="1"/>
    <col min="10241" max="10241" width="1.90625" customWidth="1"/>
    <col min="10242" max="10252" width="0" hidden="1" customWidth="1"/>
    <col min="10253" max="10253" width="1.6328125" customWidth="1"/>
    <col min="10254" max="10254" width="7.7265625" customWidth="1"/>
    <col min="10255" max="10256" width="9.6328125" customWidth="1"/>
    <col min="10257" max="10258" width="12.453125" customWidth="1"/>
    <col min="10259" max="10259" width="1.453125" customWidth="1"/>
    <col min="10260" max="10260" width="1.90625" customWidth="1"/>
    <col min="10261" max="10261" width="8" customWidth="1"/>
    <col min="10262" max="10262" width="6.6328125" customWidth="1"/>
    <col min="10263" max="10263" width="15.6328125" bestFit="1" customWidth="1"/>
    <col min="10264" max="10265" width="6.6328125" customWidth="1"/>
    <col min="10266" max="10266" width="24.90625" bestFit="1" customWidth="1"/>
    <col min="10267" max="10267" width="45.6328125" bestFit="1" customWidth="1"/>
    <col min="10268" max="10269" width="12.6328125" customWidth="1"/>
    <col min="10270" max="10270" width="11.453125" customWidth="1"/>
    <col min="10497" max="10497" width="1.90625" customWidth="1"/>
    <col min="10498" max="10508" width="0" hidden="1" customWidth="1"/>
    <col min="10509" max="10509" width="1.6328125" customWidth="1"/>
    <col min="10510" max="10510" width="7.7265625" customWidth="1"/>
    <col min="10511" max="10512" width="9.6328125" customWidth="1"/>
    <col min="10513" max="10514" width="12.453125" customWidth="1"/>
    <col min="10515" max="10515" width="1.453125" customWidth="1"/>
    <col min="10516" max="10516" width="1.90625" customWidth="1"/>
    <col min="10517" max="10517" width="8" customWidth="1"/>
    <col min="10518" max="10518" width="6.6328125" customWidth="1"/>
    <col min="10519" max="10519" width="15.6328125" bestFit="1" customWidth="1"/>
    <col min="10520" max="10521" width="6.6328125" customWidth="1"/>
    <col min="10522" max="10522" width="24.90625" bestFit="1" customWidth="1"/>
    <col min="10523" max="10523" width="45.6328125" bestFit="1" customWidth="1"/>
    <col min="10524" max="10525" width="12.6328125" customWidth="1"/>
    <col min="10526" max="10526" width="11.453125" customWidth="1"/>
    <col min="10753" max="10753" width="1.90625" customWidth="1"/>
    <col min="10754" max="10764" width="0" hidden="1" customWidth="1"/>
    <col min="10765" max="10765" width="1.6328125" customWidth="1"/>
    <col min="10766" max="10766" width="7.7265625" customWidth="1"/>
    <col min="10767" max="10768" width="9.6328125" customWidth="1"/>
    <col min="10769" max="10770" width="12.453125" customWidth="1"/>
    <col min="10771" max="10771" width="1.453125" customWidth="1"/>
    <col min="10772" max="10772" width="1.90625" customWidth="1"/>
    <col min="10773" max="10773" width="8" customWidth="1"/>
    <col min="10774" max="10774" width="6.6328125" customWidth="1"/>
    <col min="10775" max="10775" width="15.6328125" bestFit="1" customWidth="1"/>
    <col min="10776" max="10777" width="6.6328125" customWidth="1"/>
    <col min="10778" max="10778" width="24.90625" bestFit="1" customWidth="1"/>
    <col min="10779" max="10779" width="45.6328125" bestFit="1" customWidth="1"/>
    <col min="10780" max="10781" width="12.6328125" customWidth="1"/>
    <col min="10782" max="10782" width="11.453125" customWidth="1"/>
    <col min="11009" max="11009" width="1.90625" customWidth="1"/>
    <col min="11010" max="11020" width="0" hidden="1" customWidth="1"/>
    <col min="11021" max="11021" width="1.6328125" customWidth="1"/>
    <col min="11022" max="11022" width="7.7265625" customWidth="1"/>
    <col min="11023" max="11024" width="9.6328125" customWidth="1"/>
    <col min="11025" max="11026" width="12.453125" customWidth="1"/>
    <col min="11027" max="11027" width="1.453125" customWidth="1"/>
    <col min="11028" max="11028" width="1.90625" customWidth="1"/>
    <col min="11029" max="11029" width="8" customWidth="1"/>
    <col min="11030" max="11030" width="6.6328125" customWidth="1"/>
    <col min="11031" max="11031" width="15.6328125" bestFit="1" customWidth="1"/>
    <col min="11032" max="11033" width="6.6328125" customWidth="1"/>
    <col min="11034" max="11034" width="24.90625" bestFit="1" customWidth="1"/>
    <col min="11035" max="11035" width="45.6328125" bestFit="1" customWidth="1"/>
    <col min="11036" max="11037" width="12.6328125" customWidth="1"/>
    <col min="11038" max="11038" width="11.453125" customWidth="1"/>
    <col min="11265" max="11265" width="1.90625" customWidth="1"/>
    <col min="11266" max="11276" width="0" hidden="1" customWidth="1"/>
    <col min="11277" max="11277" width="1.6328125" customWidth="1"/>
    <col min="11278" max="11278" width="7.7265625" customWidth="1"/>
    <col min="11279" max="11280" width="9.6328125" customWidth="1"/>
    <col min="11281" max="11282" width="12.453125" customWidth="1"/>
    <col min="11283" max="11283" width="1.453125" customWidth="1"/>
    <col min="11284" max="11284" width="1.90625" customWidth="1"/>
    <col min="11285" max="11285" width="8" customWidth="1"/>
    <col min="11286" max="11286" width="6.6328125" customWidth="1"/>
    <col min="11287" max="11287" width="15.6328125" bestFit="1" customWidth="1"/>
    <col min="11288" max="11289" width="6.6328125" customWidth="1"/>
    <col min="11290" max="11290" width="24.90625" bestFit="1" customWidth="1"/>
    <col min="11291" max="11291" width="45.6328125" bestFit="1" customWidth="1"/>
    <col min="11292" max="11293" width="12.6328125" customWidth="1"/>
    <col min="11294" max="11294" width="11.453125" customWidth="1"/>
    <col min="11521" max="11521" width="1.90625" customWidth="1"/>
    <col min="11522" max="11532" width="0" hidden="1" customWidth="1"/>
    <col min="11533" max="11533" width="1.6328125" customWidth="1"/>
    <col min="11534" max="11534" width="7.7265625" customWidth="1"/>
    <col min="11535" max="11536" width="9.6328125" customWidth="1"/>
    <col min="11537" max="11538" width="12.453125" customWidth="1"/>
    <col min="11539" max="11539" width="1.453125" customWidth="1"/>
    <col min="11540" max="11540" width="1.90625" customWidth="1"/>
    <col min="11541" max="11541" width="8" customWidth="1"/>
    <col min="11542" max="11542" width="6.6328125" customWidth="1"/>
    <col min="11543" max="11543" width="15.6328125" bestFit="1" customWidth="1"/>
    <col min="11544" max="11545" width="6.6328125" customWidth="1"/>
    <col min="11546" max="11546" width="24.90625" bestFit="1" customWidth="1"/>
    <col min="11547" max="11547" width="45.6328125" bestFit="1" customWidth="1"/>
    <col min="11548" max="11549" width="12.6328125" customWidth="1"/>
    <col min="11550" max="11550" width="11.453125" customWidth="1"/>
    <col min="11777" max="11777" width="1.90625" customWidth="1"/>
    <col min="11778" max="11788" width="0" hidden="1" customWidth="1"/>
    <col min="11789" max="11789" width="1.6328125" customWidth="1"/>
    <col min="11790" max="11790" width="7.7265625" customWidth="1"/>
    <col min="11791" max="11792" width="9.6328125" customWidth="1"/>
    <col min="11793" max="11794" width="12.453125" customWidth="1"/>
    <col min="11795" max="11795" width="1.453125" customWidth="1"/>
    <col min="11796" max="11796" width="1.90625" customWidth="1"/>
    <col min="11797" max="11797" width="8" customWidth="1"/>
    <col min="11798" max="11798" width="6.6328125" customWidth="1"/>
    <col min="11799" max="11799" width="15.6328125" bestFit="1" customWidth="1"/>
    <col min="11800" max="11801" width="6.6328125" customWidth="1"/>
    <col min="11802" max="11802" width="24.90625" bestFit="1" customWidth="1"/>
    <col min="11803" max="11803" width="45.6328125" bestFit="1" customWidth="1"/>
    <col min="11804" max="11805" width="12.6328125" customWidth="1"/>
    <col min="11806" max="11806" width="11.453125" customWidth="1"/>
    <col min="12033" max="12033" width="1.90625" customWidth="1"/>
    <col min="12034" max="12044" width="0" hidden="1" customWidth="1"/>
    <col min="12045" max="12045" width="1.6328125" customWidth="1"/>
    <col min="12046" max="12046" width="7.7265625" customWidth="1"/>
    <col min="12047" max="12048" width="9.6328125" customWidth="1"/>
    <col min="12049" max="12050" width="12.453125" customWidth="1"/>
    <col min="12051" max="12051" width="1.453125" customWidth="1"/>
    <col min="12052" max="12052" width="1.90625" customWidth="1"/>
    <col min="12053" max="12053" width="8" customWidth="1"/>
    <col min="12054" max="12054" width="6.6328125" customWidth="1"/>
    <col min="12055" max="12055" width="15.6328125" bestFit="1" customWidth="1"/>
    <col min="12056" max="12057" width="6.6328125" customWidth="1"/>
    <col min="12058" max="12058" width="24.90625" bestFit="1" customWidth="1"/>
    <col min="12059" max="12059" width="45.6328125" bestFit="1" customWidth="1"/>
    <col min="12060" max="12061" width="12.6328125" customWidth="1"/>
    <col min="12062" max="12062" width="11.453125" customWidth="1"/>
    <col min="12289" max="12289" width="1.90625" customWidth="1"/>
    <col min="12290" max="12300" width="0" hidden="1" customWidth="1"/>
    <col min="12301" max="12301" width="1.6328125" customWidth="1"/>
    <col min="12302" max="12302" width="7.7265625" customWidth="1"/>
    <col min="12303" max="12304" width="9.6328125" customWidth="1"/>
    <col min="12305" max="12306" width="12.453125" customWidth="1"/>
    <col min="12307" max="12307" width="1.453125" customWidth="1"/>
    <col min="12308" max="12308" width="1.90625" customWidth="1"/>
    <col min="12309" max="12309" width="8" customWidth="1"/>
    <col min="12310" max="12310" width="6.6328125" customWidth="1"/>
    <col min="12311" max="12311" width="15.6328125" bestFit="1" customWidth="1"/>
    <col min="12312" max="12313" width="6.6328125" customWidth="1"/>
    <col min="12314" max="12314" width="24.90625" bestFit="1" customWidth="1"/>
    <col min="12315" max="12315" width="45.6328125" bestFit="1" customWidth="1"/>
    <col min="12316" max="12317" width="12.6328125" customWidth="1"/>
    <col min="12318" max="12318" width="11.453125" customWidth="1"/>
    <col min="12545" max="12545" width="1.90625" customWidth="1"/>
    <col min="12546" max="12556" width="0" hidden="1" customWidth="1"/>
    <col min="12557" max="12557" width="1.6328125" customWidth="1"/>
    <col min="12558" max="12558" width="7.7265625" customWidth="1"/>
    <col min="12559" max="12560" width="9.6328125" customWidth="1"/>
    <col min="12561" max="12562" width="12.453125" customWidth="1"/>
    <col min="12563" max="12563" width="1.453125" customWidth="1"/>
    <col min="12564" max="12564" width="1.90625" customWidth="1"/>
    <col min="12565" max="12565" width="8" customWidth="1"/>
    <col min="12566" max="12566" width="6.6328125" customWidth="1"/>
    <col min="12567" max="12567" width="15.6328125" bestFit="1" customWidth="1"/>
    <col min="12568" max="12569" width="6.6328125" customWidth="1"/>
    <col min="12570" max="12570" width="24.90625" bestFit="1" customWidth="1"/>
    <col min="12571" max="12571" width="45.6328125" bestFit="1" customWidth="1"/>
    <col min="12572" max="12573" width="12.6328125" customWidth="1"/>
    <col min="12574" max="12574" width="11.453125" customWidth="1"/>
    <col min="12801" max="12801" width="1.90625" customWidth="1"/>
    <col min="12802" max="12812" width="0" hidden="1" customWidth="1"/>
    <col min="12813" max="12813" width="1.6328125" customWidth="1"/>
    <col min="12814" max="12814" width="7.7265625" customWidth="1"/>
    <col min="12815" max="12816" width="9.6328125" customWidth="1"/>
    <col min="12817" max="12818" width="12.453125" customWidth="1"/>
    <col min="12819" max="12819" width="1.453125" customWidth="1"/>
    <col min="12820" max="12820" width="1.90625" customWidth="1"/>
    <col min="12821" max="12821" width="8" customWidth="1"/>
    <col min="12822" max="12822" width="6.6328125" customWidth="1"/>
    <col min="12823" max="12823" width="15.6328125" bestFit="1" customWidth="1"/>
    <col min="12824" max="12825" width="6.6328125" customWidth="1"/>
    <col min="12826" max="12826" width="24.90625" bestFit="1" customWidth="1"/>
    <col min="12827" max="12827" width="45.6328125" bestFit="1" customWidth="1"/>
    <col min="12828" max="12829" width="12.6328125" customWidth="1"/>
    <col min="12830" max="12830" width="11.453125" customWidth="1"/>
    <col min="13057" max="13057" width="1.90625" customWidth="1"/>
    <col min="13058" max="13068" width="0" hidden="1" customWidth="1"/>
    <col min="13069" max="13069" width="1.6328125" customWidth="1"/>
    <col min="13070" max="13070" width="7.7265625" customWidth="1"/>
    <col min="13071" max="13072" width="9.6328125" customWidth="1"/>
    <col min="13073" max="13074" width="12.453125" customWidth="1"/>
    <col min="13075" max="13075" width="1.453125" customWidth="1"/>
    <col min="13076" max="13076" width="1.90625" customWidth="1"/>
    <col min="13077" max="13077" width="8" customWidth="1"/>
    <col min="13078" max="13078" width="6.6328125" customWidth="1"/>
    <col min="13079" max="13079" width="15.6328125" bestFit="1" customWidth="1"/>
    <col min="13080" max="13081" width="6.6328125" customWidth="1"/>
    <col min="13082" max="13082" width="24.90625" bestFit="1" customWidth="1"/>
    <col min="13083" max="13083" width="45.6328125" bestFit="1" customWidth="1"/>
    <col min="13084" max="13085" width="12.6328125" customWidth="1"/>
    <col min="13086" max="13086" width="11.453125" customWidth="1"/>
    <col min="13313" max="13313" width="1.90625" customWidth="1"/>
    <col min="13314" max="13324" width="0" hidden="1" customWidth="1"/>
    <col min="13325" max="13325" width="1.6328125" customWidth="1"/>
    <col min="13326" max="13326" width="7.7265625" customWidth="1"/>
    <col min="13327" max="13328" width="9.6328125" customWidth="1"/>
    <col min="13329" max="13330" width="12.453125" customWidth="1"/>
    <col min="13331" max="13331" width="1.453125" customWidth="1"/>
    <col min="13332" max="13332" width="1.90625" customWidth="1"/>
    <col min="13333" max="13333" width="8" customWidth="1"/>
    <col min="13334" max="13334" width="6.6328125" customWidth="1"/>
    <col min="13335" max="13335" width="15.6328125" bestFit="1" customWidth="1"/>
    <col min="13336" max="13337" width="6.6328125" customWidth="1"/>
    <col min="13338" max="13338" width="24.90625" bestFit="1" customWidth="1"/>
    <col min="13339" max="13339" width="45.6328125" bestFit="1" customWidth="1"/>
    <col min="13340" max="13341" width="12.6328125" customWidth="1"/>
    <col min="13342" max="13342" width="11.453125" customWidth="1"/>
    <col min="13569" max="13569" width="1.90625" customWidth="1"/>
    <col min="13570" max="13580" width="0" hidden="1" customWidth="1"/>
    <col min="13581" max="13581" width="1.6328125" customWidth="1"/>
    <col min="13582" max="13582" width="7.7265625" customWidth="1"/>
    <col min="13583" max="13584" width="9.6328125" customWidth="1"/>
    <col min="13585" max="13586" width="12.453125" customWidth="1"/>
    <col min="13587" max="13587" width="1.453125" customWidth="1"/>
    <col min="13588" max="13588" width="1.90625" customWidth="1"/>
    <col min="13589" max="13589" width="8" customWidth="1"/>
    <col min="13590" max="13590" width="6.6328125" customWidth="1"/>
    <col min="13591" max="13591" width="15.6328125" bestFit="1" customWidth="1"/>
    <col min="13592" max="13593" width="6.6328125" customWidth="1"/>
    <col min="13594" max="13594" width="24.90625" bestFit="1" customWidth="1"/>
    <col min="13595" max="13595" width="45.6328125" bestFit="1" customWidth="1"/>
    <col min="13596" max="13597" width="12.6328125" customWidth="1"/>
    <col min="13598" max="13598" width="11.453125" customWidth="1"/>
    <col min="13825" max="13825" width="1.90625" customWidth="1"/>
    <col min="13826" max="13836" width="0" hidden="1" customWidth="1"/>
    <col min="13837" max="13837" width="1.6328125" customWidth="1"/>
    <col min="13838" max="13838" width="7.7265625" customWidth="1"/>
    <col min="13839" max="13840" width="9.6328125" customWidth="1"/>
    <col min="13841" max="13842" width="12.453125" customWidth="1"/>
    <col min="13843" max="13843" width="1.453125" customWidth="1"/>
    <col min="13844" max="13844" width="1.90625" customWidth="1"/>
    <col min="13845" max="13845" width="8" customWidth="1"/>
    <col min="13846" max="13846" width="6.6328125" customWidth="1"/>
    <col min="13847" max="13847" width="15.6328125" bestFit="1" customWidth="1"/>
    <col min="13848" max="13849" width="6.6328125" customWidth="1"/>
    <col min="13850" max="13850" width="24.90625" bestFit="1" customWidth="1"/>
    <col min="13851" max="13851" width="45.6328125" bestFit="1" customWidth="1"/>
    <col min="13852" max="13853" width="12.6328125" customWidth="1"/>
    <col min="13854" max="13854" width="11.453125" customWidth="1"/>
    <col min="14081" max="14081" width="1.90625" customWidth="1"/>
    <col min="14082" max="14092" width="0" hidden="1" customWidth="1"/>
    <col min="14093" max="14093" width="1.6328125" customWidth="1"/>
    <col min="14094" max="14094" width="7.7265625" customWidth="1"/>
    <col min="14095" max="14096" width="9.6328125" customWidth="1"/>
    <col min="14097" max="14098" width="12.453125" customWidth="1"/>
    <col min="14099" max="14099" width="1.453125" customWidth="1"/>
    <col min="14100" max="14100" width="1.90625" customWidth="1"/>
    <col min="14101" max="14101" width="8" customWidth="1"/>
    <col min="14102" max="14102" width="6.6328125" customWidth="1"/>
    <col min="14103" max="14103" width="15.6328125" bestFit="1" customWidth="1"/>
    <col min="14104" max="14105" width="6.6328125" customWidth="1"/>
    <col min="14106" max="14106" width="24.90625" bestFit="1" customWidth="1"/>
    <col min="14107" max="14107" width="45.6328125" bestFit="1" customWidth="1"/>
    <col min="14108" max="14109" width="12.6328125" customWidth="1"/>
    <col min="14110" max="14110" width="11.453125" customWidth="1"/>
    <col min="14337" max="14337" width="1.90625" customWidth="1"/>
    <col min="14338" max="14348" width="0" hidden="1" customWidth="1"/>
    <col min="14349" max="14349" width="1.6328125" customWidth="1"/>
    <col min="14350" max="14350" width="7.7265625" customWidth="1"/>
    <col min="14351" max="14352" width="9.6328125" customWidth="1"/>
    <col min="14353" max="14354" width="12.453125" customWidth="1"/>
    <col min="14355" max="14355" width="1.453125" customWidth="1"/>
    <col min="14356" max="14356" width="1.90625" customWidth="1"/>
    <col min="14357" max="14357" width="8" customWidth="1"/>
    <col min="14358" max="14358" width="6.6328125" customWidth="1"/>
    <col min="14359" max="14359" width="15.6328125" bestFit="1" customWidth="1"/>
    <col min="14360" max="14361" width="6.6328125" customWidth="1"/>
    <col min="14362" max="14362" width="24.90625" bestFit="1" customWidth="1"/>
    <col min="14363" max="14363" width="45.6328125" bestFit="1" customWidth="1"/>
    <col min="14364" max="14365" width="12.6328125" customWidth="1"/>
    <col min="14366" max="14366" width="11.453125" customWidth="1"/>
    <col min="14593" max="14593" width="1.90625" customWidth="1"/>
    <col min="14594" max="14604" width="0" hidden="1" customWidth="1"/>
    <col min="14605" max="14605" width="1.6328125" customWidth="1"/>
    <col min="14606" max="14606" width="7.7265625" customWidth="1"/>
    <col min="14607" max="14608" width="9.6328125" customWidth="1"/>
    <col min="14609" max="14610" width="12.453125" customWidth="1"/>
    <col min="14611" max="14611" width="1.453125" customWidth="1"/>
    <col min="14612" max="14612" width="1.90625" customWidth="1"/>
    <col min="14613" max="14613" width="8" customWidth="1"/>
    <col min="14614" max="14614" width="6.6328125" customWidth="1"/>
    <col min="14615" max="14615" width="15.6328125" bestFit="1" customWidth="1"/>
    <col min="14616" max="14617" width="6.6328125" customWidth="1"/>
    <col min="14618" max="14618" width="24.90625" bestFit="1" customWidth="1"/>
    <col min="14619" max="14619" width="45.6328125" bestFit="1" customWidth="1"/>
    <col min="14620" max="14621" width="12.6328125" customWidth="1"/>
    <col min="14622" max="14622" width="11.453125" customWidth="1"/>
    <col min="14849" max="14849" width="1.90625" customWidth="1"/>
    <col min="14850" max="14860" width="0" hidden="1" customWidth="1"/>
    <col min="14861" max="14861" width="1.6328125" customWidth="1"/>
    <col min="14862" max="14862" width="7.7265625" customWidth="1"/>
    <col min="14863" max="14864" width="9.6328125" customWidth="1"/>
    <col min="14865" max="14866" width="12.453125" customWidth="1"/>
    <col min="14867" max="14867" width="1.453125" customWidth="1"/>
    <col min="14868" max="14868" width="1.90625" customWidth="1"/>
    <col min="14869" max="14869" width="8" customWidth="1"/>
    <col min="14870" max="14870" width="6.6328125" customWidth="1"/>
    <col min="14871" max="14871" width="15.6328125" bestFit="1" customWidth="1"/>
    <col min="14872" max="14873" width="6.6328125" customWidth="1"/>
    <col min="14874" max="14874" width="24.90625" bestFit="1" customWidth="1"/>
    <col min="14875" max="14875" width="45.6328125" bestFit="1" customWidth="1"/>
    <col min="14876" max="14877" width="12.6328125" customWidth="1"/>
    <col min="14878" max="14878" width="11.453125" customWidth="1"/>
    <col min="15105" max="15105" width="1.90625" customWidth="1"/>
    <col min="15106" max="15116" width="0" hidden="1" customWidth="1"/>
    <col min="15117" max="15117" width="1.6328125" customWidth="1"/>
    <col min="15118" max="15118" width="7.7265625" customWidth="1"/>
    <col min="15119" max="15120" width="9.6328125" customWidth="1"/>
    <col min="15121" max="15122" width="12.453125" customWidth="1"/>
    <col min="15123" max="15123" width="1.453125" customWidth="1"/>
    <col min="15124" max="15124" width="1.90625" customWidth="1"/>
    <col min="15125" max="15125" width="8" customWidth="1"/>
    <col min="15126" max="15126" width="6.6328125" customWidth="1"/>
    <col min="15127" max="15127" width="15.6328125" bestFit="1" customWidth="1"/>
    <col min="15128" max="15129" width="6.6328125" customWidth="1"/>
    <col min="15130" max="15130" width="24.90625" bestFit="1" customWidth="1"/>
    <col min="15131" max="15131" width="45.6328125" bestFit="1" customWidth="1"/>
    <col min="15132" max="15133" width="12.6328125" customWidth="1"/>
    <col min="15134" max="15134" width="11.453125" customWidth="1"/>
    <col min="15361" max="15361" width="1.90625" customWidth="1"/>
    <col min="15362" max="15372" width="0" hidden="1" customWidth="1"/>
    <col min="15373" max="15373" width="1.6328125" customWidth="1"/>
    <col min="15374" max="15374" width="7.7265625" customWidth="1"/>
    <col min="15375" max="15376" width="9.6328125" customWidth="1"/>
    <col min="15377" max="15378" width="12.453125" customWidth="1"/>
    <col min="15379" max="15379" width="1.453125" customWidth="1"/>
    <col min="15380" max="15380" width="1.90625" customWidth="1"/>
    <col min="15381" max="15381" width="8" customWidth="1"/>
    <col min="15382" max="15382" width="6.6328125" customWidth="1"/>
    <col min="15383" max="15383" width="15.6328125" bestFit="1" customWidth="1"/>
    <col min="15384" max="15385" width="6.6328125" customWidth="1"/>
    <col min="15386" max="15386" width="24.90625" bestFit="1" customWidth="1"/>
    <col min="15387" max="15387" width="45.6328125" bestFit="1" customWidth="1"/>
    <col min="15388" max="15389" width="12.6328125" customWidth="1"/>
    <col min="15390" max="15390" width="11.453125" customWidth="1"/>
    <col min="15617" max="15617" width="1.90625" customWidth="1"/>
    <col min="15618" max="15628" width="0" hidden="1" customWidth="1"/>
    <col min="15629" max="15629" width="1.6328125" customWidth="1"/>
    <col min="15630" max="15630" width="7.7265625" customWidth="1"/>
    <col min="15631" max="15632" width="9.6328125" customWidth="1"/>
    <col min="15633" max="15634" width="12.453125" customWidth="1"/>
    <col min="15635" max="15635" width="1.453125" customWidth="1"/>
    <col min="15636" max="15636" width="1.90625" customWidth="1"/>
    <col min="15637" max="15637" width="8" customWidth="1"/>
    <col min="15638" max="15638" width="6.6328125" customWidth="1"/>
    <col min="15639" max="15639" width="15.6328125" bestFit="1" customWidth="1"/>
    <col min="15640" max="15641" width="6.6328125" customWidth="1"/>
    <col min="15642" max="15642" width="24.90625" bestFit="1" customWidth="1"/>
    <col min="15643" max="15643" width="45.6328125" bestFit="1" customWidth="1"/>
    <col min="15644" max="15645" width="12.6328125" customWidth="1"/>
    <col min="15646" max="15646" width="11.453125" customWidth="1"/>
    <col min="15873" max="15873" width="1.90625" customWidth="1"/>
    <col min="15874" max="15884" width="0" hidden="1" customWidth="1"/>
    <col min="15885" max="15885" width="1.6328125" customWidth="1"/>
    <col min="15886" max="15886" width="7.7265625" customWidth="1"/>
    <col min="15887" max="15888" width="9.6328125" customWidth="1"/>
    <col min="15889" max="15890" width="12.453125" customWidth="1"/>
    <col min="15891" max="15891" width="1.453125" customWidth="1"/>
    <col min="15892" max="15892" width="1.90625" customWidth="1"/>
    <col min="15893" max="15893" width="8" customWidth="1"/>
    <col min="15894" max="15894" width="6.6328125" customWidth="1"/>
    <col min="15895" max="15895" width="15.6328125" bestFit="1" customWidth="1"/>
    <col min="15896" max="15897" width="6.6328125" customWidth="1"/>
    <col min="15898" max="15898" width="24.90625" bestFit="1" customWidth="1"/>
    <col min="15899" max="15899" width="45.6328125" bestFit="1" customWidth="1"/>
    <col min="15900" max="15901" width="12.6328125" customWidth="1"/>
    <col min="15902" max="15902" width="11.453125" customWidth="1"/>
    <col min="16129" max="16129" width="1.90625" customWidth="1"/>
    <col min="16130" max="16140" width="0" hidden="1" customWidth="1"/>
    <col min="16141" max="16141" width="1.6328125" customWidth="1"/>
    <col min="16142" max="16142" width="7.7265625" customWidth="1"/>
    <col min="16143" max="16144" width="9.6328125" customWidth="1"/>
    <col min="16145" max="16146" width="12.453125" customWidth="1"/>
    <col min="16147" max="16147" width="1.453125" customWidth="1"/>
    <col min="16148" max="16148" width="1.90625" customWidth="1"/>
    <col min="16149" max="16149" width="8" customWidth="1"/>
    <col min="16150" max="16150" width="6.6328125" customWidth="1"/>
    <col min="16151" max="16151" width="15.6328125" bestFit="1" customWidth="1"/>
    <col min="16152" max="16153" width="6.6328125" customWidth="1"/>
    <col min="16154" max="16154" width="24.90625" bestFit="1" customWidth="1"/>
    <col min="16155" max="16155" width="45.6328125" bestFit="1" customWidth="1"/>
    <col min="16156" max="16157" width="12.6328125" customWidth="1"/>
    <col min="16158" max="16158" width="11.453125" customWidth="1"/>
  </cols>
  <sheetData>
    <row r="1" spans="2:30" ht="25.5" customHeight="1" x14ac:dyDescent="0.2">
      <c r="B1" s="1" t="s">
        <v>0</v>
      </c>
      <c r="F1" s="99" t="s">
        <v>1</v>
      </c>
      <c r="G1" s="99"/>
      <c r="H1" s="2"/>
      <c r="I1" s="3" t="s">
        <v>2</v>
      </c>
      <c r="J1" s="100"/>
      <c r="K1" s="101"/>
      <c r="N1" s="102" t="s">
        <v>3</v>
      </c>
      <c r="O1" s="102"/>
      <c r="P1" s="102"/>
      <c r="Q1" s="102"/>
      <c r="R1" s="102"/>
      <c r="U1" s="4" t="s">
        <v>4</v>
      </c>
      <c r="X1" s="5" t="s">
        <v>5</v>
      </c>
      <c r="AA1" s="99" t="s">
        <v>1</v>
      </c>
      <c r="AB1" s="99"/>
      <c r="AC1" s="7"/>
      <c r="AD1" s="3" t="s">
        <v>2</v>
      </c>
    </row>
    <row r="2" spans="2:30" ht="21.75" customHeight="1" thickBot="1" x14ac:dyDescent="0.25">
      <c r="B2" s="8" t="s">
        <v>8</v>
      </c>
      <c r="C2" s="8" t="s">
        <v>9</v>
      </c>
      <c r="H2" s="9"/>
      <c r="I2" s="10" t="s">
        <v>10</v>
      </c>
      <c r="J2" s="103"/>
      <c r="K2" s="104"/>
      <c r="N2" s="102"/>
      <c r="O2" s="102"/>
      <c r="P2" s="102"/>
      <c r="Q2" s="102"/>
      <c r="R2" s="102"/>
      <c r="U2" s="8" t="s">
        <v>9</v>
      </c>
      <c r="AC2" s="9"/>
      <c r="AD2" s="10" t="s">
        <v>10</v>
      </c>
    </row>
    <row r="3" spans="2:30" ht="13.5" thickBot="1" x14ac:dyDescent="0.25">
      <c r="B3" s="105" t="s">
        <v>11</v>
      </c>
      <c r="C3" s="105"/>
      <c r="D3" s="106" t="s">
        <v>12</v>
      </c>
      <c r="E3" s="106"/>
      <c r="F3" s="11" t="s">
        <v>13</v>
      </c>
      <c r="G3" s="11" t="s">
        <v>14</v>
      </c>
      <c r="H3" s="11" t="s">
        <v>15</v>
      </c>
      <c r="I3" s="11" t="s">
        <v>16</v>
      </c>
      <c r="J3" s="12" t="s">
        <v>17</v>
      </c>
      <c r="K3" s="13" t="s">
        <v>18</v>
      </c>
      <c r="L3" s="14"/>
      <c r="M3" s="14"/>
      <c r="U3" s="84" t="s">
        <v>19</v>
      </c>
      <c r="V3" s="107" t="s">
        <v>12</v>
      </c>
      <c r="W3" s="108"/>
      <c r="X3" s="109" t="s">
        <v>11</v>
      </c>
      <c r="Y3" s="110"/>
      <c r="Z3" s="86" t="s">
        <v>20</v>
      </c>
      <c r="AA3" s="85" t="s">
        <v>15</v>
      </c>
      <c r="AB3" s="87" t="s">
        <v>16</v>
      </c>
      <c r="AC3" s="88" t="s">
        <v>17</v>
      </c>
      <c r="AD3" s="89" t="s">
        <v>18</v>
      </c>
    </row>
    <row r="4" spans="2:30" ht="16.5" customHeight="1" thickTop="1" x14ac:dyDescent="0.2">
      <c r="B4" s="15"/>
      <c r="C4" s="16"/>
      <c r="D4" s="16"/>
      <c r="E4" s="16"/>
      <c r="F4" s="16"/>
      <c r="G4" s="16"/>
      <c r="H4" s="17" t="s">
        <v>21</v>
      </c>
      <c r="I4" s="18"/>
      <c r="J4" s="19"/>
      <c r="K4" s="20"/>
      <c r="N4" s="90" t="s">
        <v>22</v>
      </c>
      <c r="O4" s="91" t="s">
        <v>23</v>
      </c>
      <c r="P4" s="92"/>
      <c r="Q4" s="95" t="str">
        <f>IF(I3="入金","入金集計額","出金集計額")</f>
        <v>入金集計額</v>
      </c>
      <c r="R4" s="95" t="str">
        <f>IF(J3="入金","入金集計額","出金集計額")</f>
        <v>出金集計額</v>
      </c>
      <c r="U4" s="64"/>
      <c r="V4" s="64"/>
      <c r="W4" s="65"/>
      <c r="X4" s="66"/>
      <c r="Y4" s="64"/>
      <c r="Z4" s="64"/>
      <c r="AA4" s="17"/>
      <c r="AB4" s="18"/>
      <c r="AC4" s="19"/>
      <c r="AD4" s="21"/>
    </row>
    <row r="5" spans="2:30" x14ac:dyDescent="0.2">
      <c r="B5" s="22">
        <f>X5</f>
        <v>4</v>
      </c>
      <c r="C5" s="23">
        <f>Y5</f>
        <v>1</v>
      </c>
      <c r="D5" s="23">
        <f>V5</f>
        <v>5285</v>
      </c>
      <c r="E5" s="23" t="str">
        <f>IF(D5="","",VLOOKUP(D5,$N$6:$O$36,2,FALSE))</f>
        <v>熊本県サッカー協会</v>
      </c>
      <c r="F5" s="23"/>
      <c r="G5" s="23"/>
      <c r="H5" s="23" t="str">
        <f>AA5</f>
        <v>予算</v>
      </c>
      <c r="I5" s="24">
        <f>AB5</f>
        <v>100000</v>
      </c>
      <c r="J5" s="25">
        <f>AC5</f>
        <v>0</v>
      </c>
      <c r="K5" s="26">
        <f t="shared" ref="K5:K68" si="0">K4+I5-J5</f>
        <v>100000</v>
      </c>
      <c r="N5" s="90"/>
      <c r="O5" s="93"/>
      <c r="P5" s="94"/>
      <c r="Q5" s="95"/>
      <c r="R5" s="95"/>
      <c r="U5" s="27"/>
      <c r="V5" s="27">
        <v>5285</v>
      </c>
      <c r="W5" s="28" t="str">
        <f>IF(V5="","",VLOOKUP(V5,$N$6:$O$36,2,FALSE))</f>
        <v>熊本県サッカー協会</v>
      </c>
      <c r="X5" s="29">
        <v>4</v>
      </c>
      <c r="Y5" s="27">
        <v>1</v>
      </c>
      <c r="Z5" s="27" t="s">
        <v>43</v>
      </c>
      <c r="AA5" s="27" t="s">
        <v>44</v>
      </c>
      <c r="AB5" s="30">
        <v>100000</v>
      </c>
      <c r="AC5" s="31"/>
      <c r="AD5" s="26">
        <f t="shared" ref="AD5:AD68" si="1">AD4+AB5-AC5</f>
        <v>100000</v>
      </c>
    </row>
    <row r="6" spans="2:30" x14ac:dyDescent="0.2">
      <c r="B6" s="22">
        <f t="shared" ref="B6:C69" si="2">X6</f>
        <v>4</v>
      </c>
      <c r="C6" s="23">
        <f t="shared" si="2"/>
        <v>2</v>
      </c>
      <c r="D6" s="23">
        <f t="shared" ref="D6:D69" si="3">V6</f>
        <v>5221</v>
      </c>
      <c r="E6" s="23" t="str">
        <f t="shared" ref="E6:E69" si="4">IF(D6="","",VLOOKUP(D6,$N$6:$O$36,2,FALSE))</f>
        <v>参加料</v>
      </c>
      <c r="F6" s="23"/>
      <c r="G6" s="23"/>
      <c r="H6" s="23" t="str">
        <f>AA7</f>
        <v>補助金</v>
      </c>
      <c r="I6" s="24">
        <f t="shared" ref="I6:J69" si="5">AB6</f>
        <v>100000</v>
      </c>
      <c r="J6" s="25">
        <f t="shared" si="5"/>
        <v>0</v>
      </c>
      <c r="K6" s="26">
        <f t="shared" si="0"/>
        <v>200000</v>
      </c>
      <c r="N6" s="23">
        <v>5285</v>
      </c>
      <c r="O6" s="70" t="s">
        <v>67</v>
      </c>
      <c r="P6" s="71"/>
      <c r="Q6" s="24">
        <f>SUMIF($D$5:$D$290,$N$6:$N$36,$I$5:$I$290)</f>
        <v>100000</v>
      </c>
      <c r="R6" s="24">
        <f>SUMIF($D$5:$D$290,$N$6:$N$36,$J$5:$J$290)</f>
        <v>0</v>
      </c>
      <c r="U6" s="27"/>
      <c r="V6" s="27">
        <v>5221</v>
      </c>
      <c r="W6" s="28" t="str">
        <f t="shared" ref="W6:W69" si="6">IF(V6="","",VLOOKUP(V6,$N$6:$O$36,2,FALSE))</f>
        <v>参加料</v>
      </c>
      <c r="X6" s="29">
        <v>4</v>
      </c>
      <c r="Y6" s="27">
        <v>2</v>
      </c>
      <c r="Z6" s="27" t="s">
        <v>46</v>
      </c>
      <c r="AA6" s="27" t="s">
        <v>47</v>
      </c>
      <c r="AB6" s="30">
        <v>100000</v>
      </c>
      <c r="AC6" s="31"/>
      <c r="AD6" s="26">
        <f t="shared" si="1"/>
        <v>200000</v>
      </c>
    </row>
    <row r="7" spans="2:30" x14ac:dyDescent="0.2">
      <c r="B7" s="22">
        <f t="shared" si="2"/>
        <v>4</v>
      </c>
      <c r="C7" s="23">
        <f t="shared" si="2"/>
        <v>3</v>
      </c>
      <c r="D7" s="23">
        <f t="shared" si="3"/>
        <v>5261</v>
      </c>
      <c r="E7" s="23" t="str">
        <f t="shared" si="4"/>
        <v>日本協会</v>
      </c>
      <c r="F7" s="23"/>
      <c r="G7" s="23"/>
      <c r="H7" s="23" t="str">
        <f>AA6</f>
        <v>10チーム×10,000円</v>
      </c>
      <c r="I7" s="24">
        <f t="shared" si="5"/>
        <v>100000</v>
      </c>
      <c r="J7" s="25">
        <f t="shared" si="5"/>
        <v>0</v>
      </c>
      <c r="K7" s="26">
        <f t="shared" si="0"/>
        <v>300000</v>
      </c>
      <c r="N7" s="23">
        <v>5261</v>
      </c>
      <c r="O7" s="70" t="s">
        <v>68</v>
      </c>
      <c r="P7" s="71" t="s">
        <v>69</v>
      </c>
      <c r="Q7" s="24">
        <f t="shared" ref="Q7:Q33" si="7">SUMIF($D$5:$D$290,$N$6:$N$36,$I$5:$I$290)</f>
        <v>100000</v>
      </c>
      <c r="R7" s="24">
        <f t="shared" ref="R7:R33" si="8">SUMIF($D$5:$D$290,$N$6:$N$36,$J$5:$J$290)</f>
        <v>0</v>
      </c>
      <c r="U7" s="27"/>
      <c r="V7" s="27">
        <v>5261</v>
      </c>
      <c r="W7" s="28" t="str">
        <f t="shared" si="6"/>
        <v>日本協会</v>
      </c>
      <c r="X7" s="29">
        <v>4</v>
      </c>
      <c r="Y7" s="27">
        <v>3</v>
      </c>
      <c r="Z7" s="27" t="s">
        <v>43</v>
      </c>
      <c r="AA7" s="27" t="s">
        <v>45</v>
      </c>
      <c r="AB7" s="30">
        <v>100000</v>
      </c>
      <c r="AC7" s="31"/>
      <c r="AD7" s="26">
        <f t="shared" si="1"/>
        <v>300000</v>
      </c>
    </row>
    <row r="8" spans="2:30" x14ac:dyDescent="0.2">
      <c r="B8" s="22">
        <f t="shared" si="2"/>
        <v>4</v>
      </c>
      <c r="C8" s="23">
        <f t="shared" si="2"/>
        <v>3</v>
      </c>
      <c r="D8" s="23">
        <f t="shared" si="3"/>
        <v>5221</v>
      </c>
      <c r="E8" s="23" t="str">
        <f t="shared" si="4"/>
        <v>参加料</v>
      </c>
      <c r="F8" s="23"/>
      <c r="G8" s="23"/>
      <c r="H8" s="23" t="str">
        <f t="shared" ref="H8:J71" si="9">AA8</f>
        <v>10名×500円</v>
      </c>
      <c r="I8" s="24">
        <f t="shared" si="5"/>
        <v>5000</v>
      </c>
      <c r="J8" s="25">
        <f t="shared" si="5"/>
        <v>0</v>
      </c>
      <c r="K8" s="26">
        <f t="shared" si="0"/>
        <v>305000</v>
      </c>
      <c r="N8" s="23">
        <v>5262</v>
      </c>
      <c r="O8" s="70" t="s">
        <v>68</v>
      </c>
      <c r="P8" s="71" t="s">
        <v>70</v>
      </c>
      <c r="Q8" s="24">
        <f t="shared" si="7"/>
        <v>0</v>
      </c>
      <c r="R8" s="24">
        <f t="shared" si="8"/>
        <v>0</v>
      </c>
      <c r="U8" s="27"/>
      <c r="V8" s="27">
        <v>5221</v>
      </c>
      <c r="W8" s="28" t="str">
        <f t="shared" si="6"/>
        <v>参加料</v>
      </c>
      <c r="X8" s="29">
        <v>4</v>
      </c>
      <c r="Y8" s="27">
        <v>3</v>
      </c>
      <c r="Z8" s="27" t="s">
        <v>48</v>
      </c>
      <c r="AA8" s="27" t="s">
        <v>49</v>
      </c>
      <c r="AB8" s="30">
        <v>5000</v>
      </c>
      <c r="AC8" s="31"/>
      <c r="AD8" s="26">
        <f t="shared" si="1"/>
        <v>305000</v>
      </c>
    </row>
    <row r="9" spans="2:30" x14ac:dyDescent="0.2">
      <c r="B9" s="22">
        <f t="shared" si="2"/>
        <v>4</v>
      </c>
      <c r="C9" s="23">
        <f t="shared" si="2"/>
        <v>7</v>
      </c>
      <c r="D9" s="23">
        <f t="shared" si="3"/>
        <v>201</v>
      </c>
      <c r="E9" s="23" t="str">
        <f t="shared" si="4"/>
        <v>諸謝金</v>
      </c>
      <c r="F9" s="23"/>
      <c r="G9" s="23"/>
      <c r="H9" s="23" t="str">
        <f t="shared" si="9"/>
        <v>審判謝金　4/7分</v>
      </c>
      <c r="I9" s="24">
        <f t="shared" si="5"/>
        <v>0</v>
      </c>
      <c r="J9" s="25">
        <f t="shared" si="5"/>
        <v>50000</v>
      </c>
      <c r="K9" s="26">
        <f t="shared" si="0"/>
        <v>255000</v>
      </c>
      <c r="N9" s="23">
        <v>5265</v>
      </c>
      <c r="O9" s="70" t="s">
        <v>71</v>
      </c>
      <c r="P9" s="71"/>
      <c r="Q9" s="24">
        <f t="shared" si="7"/>
        <v>0</v>
      </c>
      <c r="R9" s="24">
        <f t="shared" si="8"/>
        <v>0</v>
      </c>
      <c r="U9" s="27">
        <v>1</v>
      </c>
      <c r="V9" s="27">
        <v>201</v>
      </c>
      <c r="W9" s="28" t="str">
        <f>IF(V9="","",VLOOKUP(V9,$N$6:$O$36,2,FALSE))</f>
        <v>諸謝金</v>
      </c>
      <c r="X9" s="29">
        <v>4</v>
      </c>
      <c r="Y9" s="27">
        <v>7</v>
      </c>
      <c r="Z9" s="27" t="s">
        <v>50</v>
      </c>
      <c r="AA9" s="27" t="s">
        <v>51</v>
      </c>
      <c r="AB9" s="30"/>
      <c r="AC9" s="31">
        <v>50000</v>
      </c>
      <c r="AD9" s="26">
        <f t="shared" si="1"/>
        <v>255000</v>
      </c>
    </row>
    <row r="10" spans="2:30" x14ac:dyDescent="0.2">
      <c r="B10" s="22">
        <f t="shared" si="2"/>
        <v>4</v>
      </c>
      <c r="C10" s="23">
        <f t="shared" si="2"/>
        <v>7</v>
      </c>
      <c r="D10" s="23">
        <f t="shared" si="3"/>
        <v>202</v>
      </c>
      <c r="E10" s="23" t="str">
        <f t="shared" si="4"/>
        <v>旅費</v>
      </c>
      <c r="F10" s="23"/>
      <c r="G10" s="23"/>
      <c r="H10" s="23" t="str">
        <f t="shared" si="9"/>
        <v>審判旅費　4/7分</v>
      </c>
      <c r="I10" s="24">
        <f t="shared" si="5"/>
        <v>0</v>
      </c>
      <c r="J10" s="25">
        <f t="shared" si="5"/>
        <v>40000</v>
      </c>
      <c r="K10" s="26">
        <f t="shared" si="0"/>
        <v>215000</v>
      </c>
      <c r="N10" s="23">
        <v>5266</v>
      </c>
      <c r="O10" s="70" t="s">
        <v>72</v>
      </c>
      <c r="P10" s="71"/>
      <c r="Q10" s="24">
        <f t="shared" si="7"/>
        <v>0</v>
      </c>
      <c r="R10" s="24">
        <f t="shared" si="8"/>
        <v>0</v>
      </c>
      <c r="U10" s="27">
        <v>2</v>
      </c>
      <c r="V10" s="27">
        <v>202</v>
      </c>
      <c r="W10" s="28" t="str">
        <f>IF(V10="","",VLOOKUP(V10,$N$6:$O$36,2,FALSE))</f>
        <v>旅費</v>
      </c>
      <c r="X10" s="29">
        <v>4</v>
      </c>
      <c r="Y10" s="27">
        <v>7</v>
      </c>
      <c r="Z10" s="27" t="s">
        <v>50</v>
      </c>
      <c r="AA10" s="27" t="s">
        <v>52</v>
      </c>
      <c r="AB10" s="30"/>
      <c r="AC10" s="31">
        <v>40000</v>
      </c>
      <c r="AD10" s="26">
        <f t="shared" si="1"/>
        <v>215000</v>
      </c>
    </row>
    <row r="11" spans="2:30" x14ac:dyDescent="0.2">
      <c r="B11" s="22">
        <f t="shared" si="2"/>
        <v>4</v>
      </c>
      <c r="C11" s="23">
        <f t="shared" si="2"/>
        <v>7</v>
      </c>
      <c r="D11" s="23">
        <f t="shared" si="3"/>
        <v>203</v>
      </c>
      <c r="E11" s="23" t="str">
        <f t="shared" si="4"/>
        <v>賃借料</v>
      </c>
      <c r="F11" s="23"/>
      <c r="G11" s="23"/>
      <c r="H11" s="23" t="str">
        <f t="shared" si="9"/>
        <v>会場使用料　4/7 3000円×9h</v>
      </c>
      <c r="I11" s="24">
        <f t="shared" si="5"/>
        <v>0</v>
      </c>
      <c r="J11" s="25">
        <f t="shared" si="5"/>
        <v>27000</v>
      </c>
      <c r="K11" s="26">
        <f t="shared" si="0"/>
        <v>188000</v>
      </c>
      <c r="N11" s="23">
        <v>5270</v>
      </c>
      <c r="O11" s="70" t="s">
        <v>73</v>
      </c>
      <c r="P11" s="71"/>
      <c r="Q11" s="24">
        <f t="shared" si="7"/>
        <v>0</v>
      </c>
      <c r="R11" s="24">
        <f t="shared" si="8"/>
        <v>0</v>
      </c>
      <c r="U11" s="27">
        <v>3</v>
      </c>
      <c r="V11" s="27">
        <v>203</v>
      </c>
      <c r="W11" s="28" t="str">
        <f t="shared" si="6"/>
        <v>賃借料</v>
      </c>
      <c r="X11" s="29">
        <v>4</v>
      </c>
      <c r="Y11" s="27">
        <v>7</v>
      </c>
      <c r="Z11" s="27" t="s">
        <v>53</v>
      </c>
      <c r="AA11" s="27" t="s">
        <v>54</v>
      </c>
      <c r="AB11" s="30"/>
      <c r="AC11" s="31">
        <v>27000</v>
      </c>
      <c r="AD11" s="26">
        <f t="shared" si="1"/>
        <v>188000</v>
      </c>
    </row>
    <row r="12" spans="2:30" x14ac:dyDescent="0.2">
      <c r="B12" s="22">
        <f t="shared" si="2"/>
        <v>4</v>
      </c>
      <c r="C12" s="23">
        <f t="shared" si="2"/>
        <v>7</v>
      </c>
      <c r="D12" s="23">
        <f t="shared" si="3"/>
        <v>204</v>
      </c>
      <c r="E12" s="23" t="str">
        <f t="shared" si="4"/>
        <v>消耗品費</v>
      </c>
      <c r="F12" s="23"/>
      <c r="G12" s="23"/>
      <c r="H12" s="23" t="str">
        <f t="shared" si="9"/>
        <v>トロフィー代　別紙参照</v>
      </c>
      <c r="I12" s="24">
        <f t="shared" si="5"/>
        <v>0</v>
      </c>
      <c r="J12" s="25">
        <f t="shared" si="5"/>
        <v>50000</v>
      </c>
      <c r="K12" s="26">
        <f t="shared" si="0"/>
        <v>138000</v>
      </c>
      <c r="N12" s="23">
        <v>5280</v>
      </c>
      <c r="O12" s="70" t="s">
        <v>74</v>
      </c>
      <c r="P12" s="71"/>
      <c r="Q12" s="24">
        <f t="shared" si="7"/>
        <v>0</v>
      </c>
      <c r="R12" s="24">
        <f t="shared" si="8"/>
        <v>0</v>
      </c>
      <c r="U12" s="27">
        <v>4</v>
      </c>
      <c r="V12" s="27">
        <v>204</v>
      </c>
      <c r="W12" s="28" t="str">
        <f t="shared" si="6"/>
        <v>消耗品費</v>
      </c>
      <c r="X12" s="29">
        <v>4</v>
      </c>
      <c r="Y12" s="27">
        <v>7</v>
      </c>
      <c r="Z12" s="27" t="s">
        <v>55</v>
      </c>
      <c r="AA12" s="27" t="s">
        <v>56</v>
      </c>
      <c r="AB12" s="30"/>
      <c r="AC12" s="31">
        <v>50000</v>
      </c>
      <c r="AD12" s="26">
        <f t="shared" si="1"/>
        <v>138000</v>
      </c>
    </row>
    <row r="13" spans="2:30" x14ac:dyDescent="0.2">
      <c r="B13" s="22">
        <f t="shared" si="2"/>
        <v>4</v>
      </c>
      <c r="C13" s="23">
        <f t="shared" si="2"/>
        <v>7</v>
      </c>
      <c r="D13" s="23">
        <f t="shared" si="3"/>
        <v>206</v>
      </c>
      <c r="E13" s="23" t="str">
        <f t="shared" si="4"/>
        <v>印刷製本費</v>
      </c>
      <c r="F13" s="23"/>
      <c r="G13" s="23"/>
      <c r="H13" s="23" t="str">
        <f t="shared" si="9"/>
        <v>大会パンフレット　@300円×100部</v>
      </c>
      <c r="I13" s="24">
        <f t="shared" si="5"/>
        <v>0</v>
      </c>
      <c r="J13" s="25">
        <f t="shared" si="5"/>
        <v>30000</v>
      </c>
      <c r="K13" s="26">
        <f t="shared" si="0"/>
        <v>108000</v>
      </c>
      <c r="N13" s="23">
        <v>5290</v>
      </c>
      <c r="O13" s="70" t="s">
        <v>24</v>
      </c>
      <c r="P13" s="71"/>
      <c r="Q13" s="24">
        <f t="shared" si="7"/>
        <v>0</v>
      </c>
      <c r="R13" s="24">
        <f t="shared" si="8"/>
        <v>0</v>
      </c>
      <c r="U13" s="27">
        <v>5</v>
      </c>
      <c r="V13" s="27">
        <v>206</v>
      </c>
      <c r="W13" s="28" t="str">
        <f t="shared" si="6"/>
        <v>印刷製本費</v>
      </c>
      <c r="X13" s="29">
        <v>4</v>
      </c>
      <c r="Y13" s="27">
        <v>7</v>
      </c>
      <c r="Z13" s="27" t="s">
        <v>57</v>
      </c>
      <c r="AA13" s="27" t="s">
        <v>58</v>
      </c>
      <c r="AB13" s="30"/>
      <c r="AC13" s="31">
        <v>30000</v>
      </c>
      <c r="AD13" s="26">
        <f t="shared" si="1"/>
        <v>108000</v>
      </c>
    </row>
    <row r="14" spans="2:30" x14ac:dyDescent="0.2">
      <c r="B14" s="22">
        <f t="shared" si="2"/>
        <v>4</v>
      </c>
      <c r="C14" s="23">
        <f t="shared" si="2"/>
        <v>7</v>
      </c>
      <c r="D14" s="23">
        <f t="shared" si="3"/>
        <v>212</v>
      </c>
      <c r="E14" s="23" t="str">
        <f t="shared" si="4"/>
        <v>雑役務費</v>
      </c>
      <c r="F14" s="23"/>
      <c r="G14" s="23"/>
      <c r="H14" s="23" t="str">
        <f t="shared" si="9"/>
        <v>振込手数料</v>
      </c>
      <c r="I14" s="24">
        <f t="shared" si="5"/>
        <v>0</v>
      </c>
      <c r="J14" s="25">
        <f t="shared" si="5"/>
        <v>1000</v>
      </c>
      <c r="K14" s="26">
        <f t="shared" si="0"/>
        <v>107000</v>
      </c>
      <c r="N14" s="23"/>
      <c r="O14" s="70"/>
      <c r="P14" s="71"/>
      <c r="Q14" s="24"/>
      <c r="R14" s="24"/>
      <c r="U14" s="27">
        <v>6</v>
      </c>
      <c r="V14" s="27">
        <v>212</v>
      </c>
      <c r="W14" s="28" t="str">
        <f t="shared" si="6"/>
        <v>雑役務費</v>
      </c>
      <c r="X14" s="29">
        <v>4</v>
      </c>
      <c r="Y14" s="27">
        <v>7</v>
      </c>
      <c r="Z14" s="27" t="s">
        <v>59</v>
      </c>
      <c r="AA14" s="27" t="s">
        <v>60</v>
      </c>
      <c r="AB14" s="30"/>
      <c r="AC14" s="31">
        <v>1000</v>
      </c>
      <c r="AD14" s="26">
        <f t="shared" si="1"/>
        <v>107000</v>
      </c>
    </row>
    <row r="15" spans="2:30" x14ac:dyDescent="0.2">
      <c r="B15" s="22">
        <f t="shared" si="2"/>
        <v>4</v>
      </c>
      <c r="C15" s="23">
        <f t="shared" si="2"/>
        <v>7</v>
      </c>
      <c r="D15" s="23">
        <f t="shared" si="3"/>
        <v>208</v>
      </c>
      <c r="E15" s="23" t="str">
        <f t="shared" si="4"/>
        <v>賃金</v>
      </c>
      <c r="F15" s="23"/>
      <c r="G15" s="23"/>
      <c r="H15" s="23" t="str">
        <f t="shared" si="9"/>
        <v>役員手当　4/7分</v>
      </c>
      <c r="I15" s="24">
        <f t="shared" si="5"/>
        <v>0</v>
      </c>
      <c r="J15" s="25">
        <f t="shared" si="5"/>
        <v>12000</v>
      </c>
      <c r="K15" s="26">
        <f t="shared" si="0"/>
        <v>95000</v>
      </c>
      <c r="N15" s="23">
        <v>5221</v>
      </c>
      <c r="O15" s="70" t="s">
        <v>25</v>
      </c>
      <c r="P15" s="71"/>
      <c r="Q15" s="24">
        <f t="shared" si="7"/>
        <v>105000</v>
      </c>
      <c r="R15" s="24">
        <f t="shared" si="8"/>
        <v>0</v>
      </c>
      <c r="U15" s="27"/>
      <c r="V15" s="27">
        <v>208</v>
      </c>
      <c r="W15" s="28" t="str">
        <f t="shared" si="6"/>
        <v>賃金</v>
      </c>
      <c r="X15" s="29">
        <v>4</v>
      </c>
      <c r="Y15" s="27">
        <v>7</v>
      </c>
      <c r="Z15" s="27" t="s">
        <v>61</v>
      </c>
      <c r="AA15" s="27" t="s">
        <v>62</v>
      </c>
      <c r="AB15" s="30"/>
      <c r="AC15" s="31">
        <v>12000</v>
      </c>
      <c r="AD15" s="26">
        <f t="shared" si="1"/>
        <v>95000</v>
      </c>
    </row>
    <row r="16" spans="2:30" x14ac:dyDescent="0.2">
      <c r="B16" s="22">
        <f t="shared" si="2"/>
        <v>0</v>
      </c>
      <c r="C16" s="23">
        <f t="shared" si="2"/>
        <v>0</v>
      </c>
      <c r="D16" s="23">
        <f t="shared" si="3"/>
        <v>0</v>
      </c>
      <c r="E16" s="23" t="e">
        <f t="shared" si="4"/>
        <v>#N/A</v>
      </c>
      <c r="F16" s="23"/>
      <c r="G16" s="23"/>
      <c r="H16" s="23">
        <f t="shared" si="9"/>
        <v>0</v>
      </c>
      <c r="I16" s="24">
        <f t="shared" si="5"/>
        <v>0</v>
      </c>
      <c r="J16" s="25">
        <f t="shared" si="5"/>
        <v>0</v>
      </c>
      <c r="K16" s="26">
        <f t="shared" si="0"/>
        <v>95000</v>
      </c>
      <c r="N16" s="23">
        <v>5222</v>
      </c>
      <c r="O16" s="70" t="s">
        <v>26</v>
      </c>
      <c r="P16" s="71"/>
      <c r="Q16" s="24">
        <f t="shared" si="7"/>
        <v>0</v>
      </c>
      <c r="R16" s="24">
        <f t="shared" si="8"/>
        <v>0</v>
      </c>
      <c r="U16" s="27"/>
      <c r="V16" s="27"/>
      <c r="W16" s="28" t="str">
        <f t="shared" si="6"/>
        <v/>
      </c>
      <c r="X16" s="29"/>
      <c r="Y16" s="27"/>
      <c r="Z16" s="27"/>
      <c r="AA16" s="27"/>
      <c r="AB16" s="30"/>
      <c r="AC16" s="31"/>
      <c r="AD16" s="26">
        <f t="shared" si="1"/>
        <v>95000</v>
      </c>
    </row>
    <row r="17" spans="2:30" x14ac:dyDescent="0.2">
      <c r="B17" s="22">
        <f t="shared" si="2"/>
        <v>0</v>
      </c>
      <c r="C17" s="23">
        <f t="shared" si="2"/>
        <v>0</v>
      </c>
      <c r="D17" s="23">
        <f t="shared" si="3"/>
        <v>0</v>
      </c>
      <c r="E17" s="23" t="e">
        <f t="shared" si="4"/>
        <v>#N/A</v>
      </c>
      <c r="F17" s="23"/>
      <c r="G17" s="23"/>
      <c r="H17" s="23">
        <f t="shared" si="9"/>
        <v>0</v>
      </c>
      <c r="I17" s="24">
        <f t="shared" si="5"/>
        <v>0</v>
      </c>
      <c r="J17" s="25">
        <f t="shared" si="5"/>
        <v>0</v>
      </c>
      <c r="K17" s="26">
        <f t="shared" si="0"/>
        <v>95000</v>
      </c>
      <c r="N17" s="23">
        <v>5223</v>
      </c>
      <c r="O17" s="70" t="s">
        <v>27</v>
      </c>
      <c r="P17" s="71"/>
      <c r="Q17" s="24">
        <f t="shared" si="7"/>
        <v>0</v>
      </c>
      <c r="R17" s="24">
        <f t="shared" si="8"/>
        <v>0</v>
      </c>
      <c r="U17" s="27"/>
      <c r="V17" s="27"/>
      <c r="W17" s="28" t="str">
        <f t="shared" si="6"/>
        <v/>
      </c>
      <c r="X17" s="29"/>
      <c r="Y17" s="27"/>
      <c r="Z17" s="27"/>
      <c r="AA17" s="27"/>
      <c r="AB17" s="30"/>
      <c r="AC17" s="31"/>
      <c r="AD17" s="26">
        <f t="shared" si="1"/>
        <v>95000</v>
      </c>
    </row>
    <row r="18" spans="2:30" x14ac:dyDescent="0.2">
      <c r="B18" s="22">
        <f t="shared" si="2"/>
        <v>0</v>
      </c>
      <c r="C18" s="23">
        <f t="shared" si="2"/>
        <v>0</v>
      </c>
      <c r="D18" s="23">
        <f t="shared" si="3"/>
        <v>0</v>
      </c>
      <c r="E18" s="23" t="e">
        <f t="shared" si="4"/>
        <v>#N/A</v>
      </c>
      <c r="F18" s="23"/>
      <c r="G18" s="23"/>
      <c r="H18" s="23">
        <f t="shared" si="9"/>
        <v>0</v>
      </c>
      <c r="I18" s="24">
        <f t="shared" si="5"/>
        <v>0</v>
      </c>
      <c r="J18" s="25">
        <f t="shared" si="5"/>
        <v>0</v>
      </c>
      <c r="K18" s="26">
        <f t="shared" si="0"/>
        <v>95000</v>
      </c>
      <c r="N18" s="23">
        <v>5411</v>
      </c>
      <c r="O18" s="70" t="s">
        <v>28</v>
      </c>
      <c r="P18" s="71"/>
      <c r="Q18" s="24">
        <f t="shared" si="7"/>
        <v>0</v>
      </c>
      <c r="R18" s="24">
        <f t="shared" si="8"/>
        <v>0</v>
      </c>
      <c r="U18" s="27"/>
      <c r="V18" s="27"/>
      <c r="W18" s="28" t="str">
        <f t="shared" si="6"/>
        <v/>
      </c>
      <c r="X18" s="29"/>
      <c r="Y18" s="27"/>
      <c r="Z18" s="27"/>
      <c r="AA18" s="27"/>
      <c r="AB18" s="30"/>
      <c r="AC18" s="31"/>
      <c r="AD18" s="26">
        <f t="shared" si="1"/>
        <v>95000</v>
      </c>
    </row>
    <row r="19" spans="2:30" x14ac:dyDescent="0.2">
      <c r="B19" s="22">
        <f t="shared" si="2"/>
        <v>0</v>
      </c>
      <c r="C19" s="23">
        <f t="shared" si="2"/>
        <v>0</v>
      </c>
      <c r="D19" s="23">
        <f t="shared" si="3"/>
        <v>0</v>
      </c>
      <c r="E19" s="23" t="e">
        <f t="shared" si="4"/>
        <v>#N/A</v>
      </c>
      <c r="F19" s="23"/>
      <c r="G19" s="23"/>
      <c r="H19" s="23">
        <f t="shared" si="9"/>
        <v>0</v>
      </c>
      <c r="I19" s="24">
        <f t="shared" si="5"/>
        <v>0</v>
      </c>
      <c r="J19" s="25">
        <f t="shared" si="5"/>
        <v>0</v>
      </c>
      <c r="K19" s="26">
        <f t="shared" si="0"/>
        <v>95000</v>
      </c>
      <c r="N19" s="23">
        <v>5412</v>
      </c>
      <c r="O19" s="70" t="s">
        <v>29</v>
      </c>
      <c r="P19" s="71"/>
      <c r="Q19" s="24">
        <f t="shared" si="7"/>
        <v>0</v>
      </c>
      <c r="R19" s="24">
        <f t="shared" si="8"/>
        <v>0</v>
      </c>
      <c r="U19" s="27"/>
      <c r="V19" s="27"/>
      <c r="W19" s="28" t="str">
        <f t="shared" si="6"/>
        <v/>
      </c>
      <c r="X19" s="29"/>
      <c r="Y19" s="27"/>
      <c r="Z19" s="27"/>
      <c r="AA19" s="27"/>
      <c r="AB19" s="30"/>
      <c r="AC19" s="31"/>
      <c r="AD19" s="26">
        <f t="shared" si="1"/>
        <v>95000</v>
      </c>
    </row>
    <row r="20" spans="2:30" x14ac:dyDescent="0.2">
      <c r="B20" s="22">
        <f t="shared" si="2"/>
        <v>0</v>
      </c>
      <c r="C20" s="23">
        <f t="shared" si="2"/>
        <v>0</v>
      </c>
      <c r="D20" s="23">
        <f t="shared" si="3"/>
        <v>0</v>
      </c>
      <c r="E20" s="23" t="e">
        <f t="shared" si="4"/>
        <v>#N/A</v>
      </c>
      <c r="F20" s="23"/>
      <c r="G20" s="23"/>
      <c r="H20" s="23">
        <f t="shared" si="9"/>
        <v>0</v>
      </c>
      <c r="I20" s="24">
        <f t="shared" si="5"/>
        <v>0</v>
      </c>
      <c r="J20" s="25">
        <f t="shared" si="5"/>
        <v>0</v>
      </c>
      <c r="K20" s="26">
        <f t="shared" si="0"/>
        <v>95000</v>
      </c>
      <c r="N20" s="23"/>
      <c r="O20" s="70"/>
      <c r="P20" s="71"/>
      <c r="Q20" s="24"/>
      <c r="R20" s="24"/>
      <c r="U20" s="27"/>
      <c r="V20" s="27"/>
      <c r="W20" s="28" t="str">
        <f t="shared" si="6"/>
        <v/>
      </c>
      <c r="X20" s="29"/>
      <c r="Y20" s="27"/>
      <c r="Z20" s="27"/>
      <c r="AA20" s="27"/>
      <c r="AB20" s="30"/>
      <c r="AC20" s="31"/>
      <c r="AD20" s="26">
        <f t="shared" si="1"/>
        <v>95000</v>
      </c>
    </row>
    <row r="21" spans="2:30" x14ac:dyDescent="0.2">
      <c r="B21" s="22">
        <f t="shared" si="2"/>
        <v>0</v>
      </c>
      <c r="C21" s="23">
        <f t="shared" si="2"/>
        <v>0</v>
      </c>
      <c r="D21" s="23">
        <f t="shared" si="3"/>
        <v>0</v>
      </c>
      <c r="E21" s="23" t="e">
        <f t="shared" si="4"/>
        <v>#N/A</v>
      </c>
      <c r="F21" s="23"/>
      <c r="G21" s="23"/>
      <c r="H21" s="23">
        <f t="shared" si="9"/>
        <v>0</v>
      </c>
      <c r="I21" s="24">
        <f t="shared" si="5"/>
        <v>0</v>
      </c>
      <c r="J21" s="25">
        <f t="shared" si="5"/>
        <v>0</v>
      </c>
      <c r="K21" s="26">
        <f t="shared" si="0"/>
        <v>95000</v>
      </c>
      <c r="N21" s="23">
        <v>201</v>
      </c>
      <c r="O21" s="70" t="s">
        <v>30</v>
      </c>
      <c r="P21" s="71"/>
      <c r="Q21" s="24">
        <f t="shared" si="7"/>
        <v>0</v>
      </c>
      <c r="R21" s="24">
        <f t="shared" si="8"/>
        <v>50000</v>
      </c>
      <c r="U21" s="27"/>
      <c r="V21" s="27"/>
      <c r="W21" s="28" t="str">
        <f t="shared" si="6"/>
        <v/>
      </c>
      <c r="X21" s="29"/>
      <c r="Y21" s="27"/>
      <c r="Z21" s="27"/>
      <c r="AA21" s="27"/>
      <c r="AB21" s="30"/>
      <c r="AC21" s="31"/>
      <c r="AD21" s="26">
        <f t="shared" si="1"/>
        <v>95000</v>
      </c>
    </row>
    <row r="22" spans="2:30" x14ac:dyDescent="0.2">
      <c r="B22" s="22">
        <f t="shared" si="2"/>
        <v>0</v>
      </c>
      <c r="C22" s="23">
        <f t="shared" si="2"/>
        <v>0</v>
      </c>
      <c r="D22" s="23">
        <f t="shared" si="3"/>
        <v>0</v>
      </c>
      <c r="E22" s="23" t="e">
        <f t="shared" si="4"/>
        <v>#N/A</v>
      </c>
      <c r="F22" s="23"/>
      <c r="G22" s="23"/>
      <c r="H22" s="23">
        <f t="shared" si="9"/>
        <v>0</v>
      </c>
      <c r="I22" s="24">
        <f t="shared" si="5"/>
        <v>0</v>
      </c>
      <c r="J22" s="25">
        <f t="shared" si="5"/>
        <v>0</v>
      </c>
      <c r="K22" s="26">
        <f t="shared" si="0"/>
        <v>95000</v>
      </c>
      <c r="N22" s="23">
        <v>202</v>
      </c>
      <c r="O22" s="70" t="s">
        <v>63</v>
      </c>
      <c r="P22" s="71"/>
      <c r="Q22" s="24">
        <f t="shared" si="7"/>
        <v>0</v>
      </c>
      <c r="R22" s="24">
        <f t="shared" si="8"/>
        <v>40000</v>
      </c>
      <c r="U22" s="27"/>
      <c r="V22" s="27"/>
      <c r="W22" s="28" t="str">
        <f t="shared" si="6"/>
        <v/>
      </c>
      <c r="X22" s="29"/>
      <c r="Y22" s="27"/>
      <c r="Z22" s="27"/>
      <c r="AA22" s="27"/>
      <c r="AB22" s="30"/>
      <c r="AC22" s="31"/>
      <c r="AD22" s="26">
        <f t="shared" si="1"/>
        <v>95000</v>
      </c>
    </row>
    <row r="23" spans="2:30" x14ac:dyDescent="0.2">
      <c r="B23" s="22">
        <f t="shared" si="2"/>
        <v>0</v>
      </c>
      <c r="C23" s="23">
        <f t="shared" si="2"/>
        <v>0</v>
      </c>
      <c r="D23" s="23">
        <f t="shared" si="3"/>
        <v>0</v>
      </c>
      <c r="E23" s="23" t="e">
        <f t="shared" si="4"/>
        <v>#N/A</v>
      </c>
      <c r="F23" s="23"/>
      <c r="G23" s="23"/>
      <c r="H23" s="23">
        <f t="shared" si="9"/>
        <v>0</v>
      </c>
      <c r="I23" s="24">
        <f t="shared" si="5"/>
        <v>0</v>
      </c>
      <c r="J23" s="25">
        <f t="shared" si="5"/>
        <v>0</v>
      </c>
      <c r="K23" s="26">
        <f t="shared" si="0"/>
        <v>95000</v>
      </c>
      <c r="N23" s="23">
        <v>203</v>
      </c>
      <c r="O23" s="70" t="s">
        <v>31</v>
      </c>
      <c r="P23" s="71"/>
      <c r="Q23" s="24">
        <f t="shared" si="7"/>
        <v>0</v>
      </c>
      <c r="R23" s="24">
        <f t="shared" si="8"/>
        <v>27000</v>
      </c>
      <c r="U23" s="27"/>
      <c r="V23" s="27"/>
      <c r="W23" s="28" t="str">
        <f t="shared" si="6"/>
        <v/>
      </c>
      <c r="X23" s="29"/>
      <c r="Y23" s="27"/>
      <c r="Z23" s="27"/>
      <c r="AA23" s="27"/>
      <c r="AB23" s="30"/>
      <c r="AC23" s="31"/>
      <c r="AD23" s="26">
        <f t="shared" si="1"/>
        <v>95000</v>
      </c>
    </row>
    <row r="24" spans="2:30" x14ac:dyDescent="0.2">
      <c r="B24" s="22">
        <f t="shared" si="2"/>
        <v>0</v>
      </c>
      <c r="C24" s="23">
        <f t="shared" si="2"/>
        <v>0</v>
      </c>
      <c r="D24" s="23">
        <f t="shared" si="3"/>
        <v>0</v>
      </c>
      <c r="E24" s="23" t="e">
        <f t="shared" si="4"/>
        <v>#N/A</v>
      </c>
      <c r="F24" s="23"/>
      <c r="G24" s="23"/>
      <c r="H24" s="23">
        <f t="shared" si="9"/>
        <v>0</v>
      </c>
      <c r="I24" s="24">
        <f t="shared" si="5"/>
        <v>0</v>
      </c>
      <c r="J24" s="25">
        <f t="shared" si="5"/>
        <v>0</v>
      </c>
      <c r="K24" s="26">
        <f t="shared" si="0"/>
        <v>95000</v>
      </c>
      <c r="N24" s="23">
        <v>204</v>
      </c>
      <c r="O24" s="70" t="s">
        <v>32</v>
      </c>
      <c r="P24" s="71"/>
      <c r="Q24" s="24">
        <f t="shared" si="7"/>
        <v>0</v>
      </c>
      <c r="R24" s="24">
        <f t="shared" si="8"/>
        <v>50000</v>
      </c>
      <c r="U24" s="27"/>
      <c r="V24" s="27"/>
      <c r="W24" s="28" t="str">
        <f t="shared" si="6"/>
        <v/>
      </c>
      <c r="X24" s="29"/>
      <c r="Y24" s="27"/>
      <c r="Z24" s="27"/>
      <c r="AA24" s="27"/>
      <c r="AB24" s="30"/>
      <c r="AC24" s="31"/>
      <c r="AD24" s="26">
        <f t="shared" si="1"/>
        <v>95000</v>
      </c>
    </row>
    <row r="25" spans="2:30" x14ac:dyDescent="0.2">
      <c r="B25" s="22">
        <f t="shared" si="2"/>
        <v>0</v>
      </c>
      <c r="C25" s="23">
        <f t="shared" si="2"/>
        <v>0</v>
      </c>
      <c r="D25" s="23">
        <f t="shared" si="3"/>
        <v>0</v>
      </c>
      <c r="E25" s="23" t="e">
        <f t="shared" si="4"/>
        <v>#N/A</v>
      </c>
      <c r="F25" s="23"/>
      <c r="G25" s="23"/>
      <c r="H25" s="23">
        <f t="shared" si="9"/>
        <v>0</v>
      </c>
      <c r="I25" s="24">
        <f t="shared" si="5"/>
        <v>0</v>
      </c>
      <c r="J25" s="25">
        <f t="shared" si="5"/>
        <v>0</v>
      </c>
      <c r="K25" s="26">
        <f t="shared" si="0"/>
        <v>95000</v>
      </c>
      <c r="N25" s="23">
        <v>205</v>
      </c>
      <c r="O25" s="70" t="s">
        <v>64</v>
      </c>
      <c r="P25" s="71"/>
      <c r="Q25" s="24">
        <f t="shared" si="7"/>
        <v>0</v>
      </c>
      <c r="R25" s="24">
        <f t="shared" si="8"/>
        <v>0</v>
      </c>
      <c r="U25" s="27"/>
      <c r="V25" s="27"/>
      <c r="W25" s="28" t="str">
        <f t="shared" si="6"/>
        <v/>
      </c>
      <c r="X25" s="29"/>
      <c r="Y25" s="27"/>
      <c r="Z25" s="27"/>
      <c r="AA25" s="27"/>
      <c r="AB25" s="30"/>
      <c r="AC25" s="31"/>
      <c r="AD25" s="26">
        <f t="shared" si="1"/>
        <v>95000</v>
      </c>
    </row>
    <row r="26" spans="2:30" x14ac:dyDescent="0.2">
      <c r="B26" s="22">
        <f t="shared" si="2"/>
        <v>0</v>
      </c>
      <c r="C26" s="23">
        <f t="shared" si="2"/>
        <v>0</v>
      </c>
      <c r="D26" s="23">
        <f t="shared" si="3"/>
        <v>0</v>
      </c>
      <c r="E26" s="23" t="e">
        <f t="shared" si="4"/>
        <v>#N/A</v>
      </c>
      <c r="F26" s="23"/>
      <c r="G26" s="23"/>
      <c r="H26" s="23">
        <f t="shared" si="9"/>
        <v>0</v>
      </c>
      <c r="I26" s="24">
        <f t="shared" si="5"/>
        <v>0</v>
      </c>
      <c r="J26" s="25">
        <f t="shared" si="5"/>
        <v>0</v>
      </c>
      <c r="K26" s="26">
        <f t="shared" si="0"/>
        <v>95000</v>
      </c>
      <c r="N26" s="23">
        <v>206</v>
      </c>
      <c r="O26" s="70" t="s">
        <v>65</v>
      </c>
      <c r="P26" s="71"/>
      <c r="Q26" s="24">
        <f t="shared" si="7"/>
        <v>0</v>
      </c>
      <c r="R26" s="24">
        <f t="shared" si="8"/>
        <v>30000</v>
      </c>
      <c r="U26" s="27"/>
      <c r="V26" s="27"/>
      <c r="W26" s="28" t="str">
        <f t="shared" si="6"/>
        <v/>
      </c>
      <c r="X26" s="29"/>
      <c r="Y26" s="27"/>
      <c r="Z26" s="27"/>
      <c r="AA26" s="27"/>
      <c r="AB26" s="30"/>
      <c r="AC26" s="31"/>
      <c r="AD26" s="26">
        <f t="shared" si="1"/>
        <v>95000</v>
      </c>
    </row>
    <row r="27" spans="2:30" x14ac:dyDescent="0.2">
      <c r="B27" s="22">
        <f t="shared" si="2"/>
        <v>0</v>
      </c>
      <c r="C27" s="23">
        <f t="shared" si="2"/>
        <v>0</v>
      </c>
      <c r="D27" s="23">
        <f t="shared" si="3"/>
        <v>0</v>
      </c>
      <c r="E27" s="23" t="e">
        <f t="shared" si="4"/>
        <v>#N/A</v>
      </c>
      <c r="F27" s="23"/>
      <c r="G27" s="23"/>
      <c r="H27" s="23">
        <f t="shared" si="9"/>
        <v>0</v>
      </c>
      <c r="I27" s="24">
        <f t="shared" si="5"/>
        <v>0</v>
      </c>
      <c r="J27" s="25">
        <f t="shared" si="5"/>
        <v>0</v>
      </c>
      <c r="K27" s="26">
        <f t="shared" si="0"/>
        <v>95000</v>
      </c>
      <c r="N27" s="23">
        <v>207</v>
      </c>
      <c r="O27" s="70" t="s">
        <v>33</v>
      </c>
      <c r="P27" s="71"/>
      <c r="Q27" s="24">
        <f t="shared" si="7"/>
        <v>0</v>
      </c>
      <c r="R27" s="24">
        <f t="shared" si="8"/>
        <v>0</v>
      </c>
      <c r="U27" s="27"/>
      <c r="V27" s="27"/>
      <c r="W27" s="28" t="str">
        <f t="shared" si="6"/>
        <v/>
      </c>
      <c r="X27" s="29"/>
      <c r="Y27" s="27"/>
      <c r="Z27" s="27"/>
      <c r="AA27" s="27"/>
      <c r="AB27" s="30"/>
      <c r="AC27" s="31"/>
      <c r="AD27" s="26">
        <f t="shared" si="1"/>
        <v>95000</v>
      </c>
    </row>
    <row r="28" spans="2:30" x14ac:dyDescent="0.2">
      <c r="B28" s="22">
        <f t="shared" si="2"/>
        <v>0</v>
      </c>
      <c r="C28" s="23">
        <f t="shared" si="2"/>
        <v>0</v>
      </c>
      <c r="D28" s="23">
        <f t="shared" si="3"/>
        <v>0</v>
      </c>
      <c r="E28" s="23" t="e">
        <f t="shared" si="4"/>
        <v>#N/A</v>
      </c>
      <c r="F28" s="23"/>
      <c r="G28" s="23"/>
      <c r="H28" s="23">
        <f t="shared" si="9"/>
        <v>0</v>
      </c>
      <c r="I28" s="24">
        <f t="shared" si="5"/>
        <v>0</v>
      </c>
      <c r="J28" s="25">
        <f t="shared" si="5"/>
        <v>0</v>
      </c>
      <c r="K28" s="26">
        <f t="shared" si="0"/>
        <v>95000</v>
      </c>
      <c r="N28" s="23">
        <v>208</v>
      </c>
      <c r="O28" s="70" t="s">
        <v>34</v>
      </c>
      <c r="P28" s="71"/>
      <c r="Q28" s="24">
        <f t="shared" si="7"/>
        <v>0</v>
      </c>
      <c r="R28" s="24">
        <f t="shared" si="8"/>
        <v>12000</v>
      </c>
      <c r="U28" s="27"/>
      <c r="V28" s="27"/>
      <c r="W28" s="28" t="str">
        <f t="shared" si="6"/>
        <v/>
      </c>
      <c r="X28" s="29"/>
      <c r="Y28" s="27"/>
      <c r="Z28" s="27"/>
      <c r="AA28" s="27"/>
      <c r="AB28" s="30"/>
      <c r="AC28" s="31"/>
      <c r="AD28" s="26">
        <f t="shared" si="1"/>
        <v>95000</v>
      </c>
    </row>
    <row r="29" spans="2:30" x14ac:dyDescent="0.2">
      <c r="B29" s="22">
        <f t="shared" si="2"/>
        <v>0</v>
      </c>
      <c r="C29" s="23">
        <f t="shared" si="2"/>
        <v>0</v>
      </c>
      <c r="D29" s="23">
        <f t="shared" si="3"/>
        <v>0</v>
      </c>
      <c r="E29" s="23" t="e">
        <f t="shared" si="4"/>
        <v>#N/A</v>
      </c>
      <c r="F29" s="23"/>
      <c r="G29" s="23"/>
      <c r="H29" s="23">
        <f t="shared" si="9"/>
        <v>0</v>
      </c>
      <c r="I29" s="24">
        <f t="shared" si="5"/>
        <v>0</v>
      </c>
      <c r="J29" s="25">
        <f t="shared" si="5"/>
        <v>0</v>
      </c>
      <c r="K29" s="26">
        <f t="shared" si="0"/>
        <v>95000</v>
      </c>
      <c r="N29" s="23">
        <v>209</v>
      </c>
      <c r="O29" s="70" t="s">
        <v>35</v>
      </c>
      <c r="P29" s="71"/>
      <c r="Q29" s="24">
        <f t="shared" si="7"/>
        <v>0</v>
      </c>
      <c r="R29" s="24">
        <f t="shared" si="8"/>
        <v>0</v>
      </c>
      <c r="U29" s="27"/>
      <c r="V29" s="27"/>
      <c r="W29" s="28" t="str">
        <f t="shared" si="6"/>
        <v/>
      </c>
      <c r="X29" s="29"/>
      <c r="Y29" s="27"/>
      <c r="Z29" s="27"/>
      <c r="AA29" s="27"/>
      <c r="AB29" s="30"/>
      <c r="AC29" s="31"/>
      <c r="AD29" s="26">
        <f t="shared" si="1"/>
        <v>95000</v>
      </c>
    </row>
    <row r="30" spans="2:30" x14ac:dyDescent="0.2">
      <c r="B30" s="22">
        <f t="shared" si="2"/>
        <v>0</v>
      </c>
      <c r="C30" s="23">
        <f t="shared" si="2"/>
        <v>0</v>
      </c>
      <c r="D30" s="23">
        <f t="shared" si="3"/>
        <v>0</v>
      </c>
      <c r="E30" s="23" t="e">
        <f t="shared" si="4"/>
        <v>#N/A</v>
      </c>
      <c r="F30" s="23"/>
      <c r="G30" s="23"/>
      <c r="H30" s="23">
        <f t="shared" si="9"/>
        <v>0</v>
      </c>
      <c r="I30" s="24">
        <f t="shared" si="5"/>
        <v>0</v>
      </c>
      <c r="J30" s="25">
        <f t="shared" si="5"/>
        <v>0</v>
      </c>
      <c r="K30" s="26">
        <f t="shared" si="0"/>
        <v>95000</v>
      </c>
      <c r="N30" s="23">
        <v>210</v>
      </c>
      <c r="O30" s="70" t="s">
        <v>36</v>
      </c>
      <c r="P30" s="71"/>
      <c r="Q30" s="24">
        <f t="shared" si="7"/>
        <v>0</v>
      </c>
      <c r="R30" s="24">
        <f t="shared" si="8"/>
        <v>0</v>
      </c>
      <c r="U30" s="27"/>
      <c r="V30" s="27"/>
      <c r="W30" s="28" t="str">
        <f t="shared" si="6"/>
        <v/>
      </c>
      <c r="X30" s="29"/>
      <c r="Y30" s="27"/>
      <c r="Z30" s="27"/>
      <c r="AA30" s="27"/>
      <c r="AB30" s="30"/>
      <c r="AC30" s="31"/>
      <c r="AD30" s="26">
        <f t="shared" si="1"/>
        <v>95000</v>
      </c>
    </row>
    <row r="31" spans="2:30" x14ac:dyDescent="0.2">
      <c r="B31" s="22">
        <f t="shared" si="2"/>
        <v>0</v>
      </c>
      <c r="C31" s="23">
        <f t="shared" si="2"/>
        <v>0</v>
      </c>
      <c r="D31" s="23">
        <f t="shared" si="3"/>
        <v>0</v>
      </c>
      <c r="E31" s="23" t="e">
        <f t="shared" si="4"/>
        <v>#N/A</v>
      </c>
      <c r="F31" s="23"/>
      <c r="G31" s="23"/>
      <c r="H31" s="23">
        <f t="shared" si="9"/>
        <v>0</v>
      </c>
      <c r="I31" s="24">
        <f t="shared" si="5"/>
        <v>0</v>
      </c>
      <c r="J31" s="25">
        <f t="shared" si="5"/>
        <v>0</v>
      </c>
      <c r="K31" s="26">
        <f t="shared" si="0"/>
        <v>95000</v>
      </c>
      <c r="N31" s="23">
        <v>211</v>
      </c>
      <c r="O31" s="70" t="s">
        <v>37</v>
      </c>
      <c r="P31" s="71"/>
      <c r="Q31" s="24">
        <f t="shared" si="7"/>
        <v>0</v>
      </c>
      <c r="R31" s="24">
        <f t="shared" si="8"/>
        <v>0</v>
      </c>
      <c r="U31" s="27"/>
      <c r="V31" s="27"/>
      <c r="W31" s="28" t="str">
        <f t="shared" si="6"/>
        <v/>
      </c>
      <c r="X31" s="29"/>
      <c r="Y31" s="27"/>
      <c r="Z31" s="27"/>
      <c r="AA31" s="27"/>
      <c r="AB31" s="30"/>
      <c r="AC31" s="31"/>
      <c r="AD31" s="26">
        <f t="shared" si="1"/>
        <v>95000</v>
      </c>
    </row>
    <row r="32" spans="2:30" x14ac:dyDescent="0.2">
      <c r="B32" s="22">
        <f t="shared" si="2"/>
        <v>0</v>
      </c>
      <c r="C32" s="23">
        <f t="shared" si="2"/>
        <v>0</v>
      </c>
      <c r="D32" s="23">
        <f t="shared" si="3"/>
        <v>0</v>
      </c>
      <c r="E32" s="23" t="e">
        <f t="shared" si="4"/>
        <v>#N/A</v>
      </c>
      <c r="F32" s="23"/>
      <c r="G32" s="23"/>
      <c r="H32" s="23">
        <f t="shared" si="9"/>
        <v>0</v>
      </c>
      <c r="I32" s="24">
        <f t="shared" si="5"/>
        <v>0</v>
      </c>
      <c r="J32" s="25">
        <f t="shared" si="5"/>
        <v>0</v>
      </c>
      <c r="K32" s="26">
        <f t="shared" si="0"/>
        <v>95000</v>
      </c>
      <c r="N32" s="23">
        <v>212</v>
      </c>
      <c r="O32" s="70" t="s">
        <v>38</v>
      </c>
      <c r="P32" s="71"/>
      <c r="Q32" s="24">
        <f t="shared" si="7"/>
        <v>0</v>
      </c>
      <c r="R32" s="24">
        <f t="shared" si="8"/>
        <v>1000</v>
      </c>
      <c r="U32" s="27"/>
      <c r="V32" s="27"/>
      <c r="W32" s="28" t="str">
        <f t="shared" si="6"/>
        <v/>
      </c>
      <c r="X32" s="29"/>
      <c r="Y32" s="27"/>
      <c r="Z32" s="27"/>
      <c r="AA32" s="27"/>
      <c r="AB32" s="30"/>
      <c r="AC32" s="31"/>
      <c r="AD32" s="26">
        <f t="shared" si="1"/>
        <v>95000</v>
      </c>
    </row>
    <row r="33" spans="2:30" x14ac:dyDescent="0.2">
      <c r="B33" s="22">
        <f t="shared" si="2"/>
        <v>0</v>
      </c>
      <c r="C33" s="23">
        <f t="shared" si="2"/>
        <v>0</v>
      </c>
      <c r="D33" s="23">
        <f t="shared" si="3"/>
        <v>0</v>
      </c>
      <c r="E33" s="23" t="e">
        <f t="shared" si="4"/>
        <v>#N/A</v>
      </c>
      <c r="F33" s="23"/>
      <c r="G33" s="23"/>
      <c r="H33" s="23">
        <f t="shared" si="9"/>
        <v>0</v>
      </c>
      <c r="I33" s="24">
        <f t="shared" si="5"/>
        <v>0</v>
      </c>
      <c r="J33" s="25">
        <f t="shared" si="5"/>
        <v>0</v>
      </c>
      <c r="K33" s="26">
        <f t="shared" si="0"/>
        <v>95000</v>
      </c>
      <c r="N33" s="23">
        <v>213</v>
      </c>
      <c r="O33" s="70" t="s">
        <v>39</v>
      </c>
      <c r="P33" s="71"/>
      <c r="Q33" s="24">
        <f t="shared" si="7"/>
        <v>0</v>
      </c>
      <c r="R33" s="24">
        <f t="shared" si="8"/>
        <v>0</v>
      </c>
      <c r="U33" s="27"/>
      <c r="V33" s="27"/>
      <c r="W33" s="28" t="str">
        <f t="shared" si="6"/>
        <v/>
      </c>
      <c r="X33" s="29"/>
      <c r="Y33" s="27"/>
      <c r="Z33" s="27"/>
      <c r="AA33" s="27"/>
      <c r="AB33" s="30"/>
      <c r="AC33" s="31"/>
      <c r="AD33" s="26">
        <f t="shared" si="1"/>
        <v>95000</v>
      </c>
    </row>
    <row r="34" spans="2:30" x14ac:dyDescent="0.2">
      <c r="B34" s="22">
        <f t="shared" si="2"/>
        <v>0</v>
      </c>
      <c r="C34" s="23">
        <f t="shared" si="2"/>
        <v>0</v>
      </c>
      <c r="D34" s="23">
        <f t="shared" si="3"/>
        <v>0</v>
      </c>
      <c r="E34" s="23" t="e">
        <f t="shared" si="4"/>
        <v>#N/A</v>
      </c>
      <c r="F34" s="23"/>
      <c r="G34" s="23"/>
      <c r="H34" s="23">
        <f t="shared" si="9"/>
        <v>0</v>
      </c>
      <c r="I34" s="24">
        <f t="shared" si="5"/>
        <v>0</v>
      </c>
      <c r="J34" s="25">
        <f t="shared" si="5"/>
        <v>0</v>
      </c>
      <c r="K34" s="26">
        <f t="shared" si="0"/>
        <v>95000</v>
      </c>
      <c r="N34" s="23"/>
      <c r="O34" s="70"/>
      <c r="P34" s="71"/>
      <c r="Q34" s="24">
        <f t="shared" ref="Q34:Q36" si="10">SUMIF($E$5:$E$290,$O$6:$O$36,$I$5:$I$290)</f>
        <v>0</v>
      </c>
      <c r="R34" s="24">
        <f t="shared" ref="R34:R36" si="11">SUMIF($E$5:$E$290,$O$6:$O$36,$J$5:$J$290)</f>
        <v>0</v>
      </c>
      <c r="U34" s="27"/>
      <c r="V34" s="27"/>
      <c r="W34" s="28" t="str">
        <f t="shared" si="6"/>
        <v/>
      </c>
      <c r="X34" s="29"/>
      <c r="Y34" s="27"/>
      <c r="Z34" s="27"/>
      <c r="AA34" s="27"/>
      <c r="AB34" s="30"/>
      <c r="AC34" s="31"/>
      <c r="AD34" s="26">
        <f t="shared" si="1"/>
        <v>95000</v>
      </c>
    </row>
    <row r="35" spans="2:30" x14ac:dyDescent="0.2">
      <c r="B35" s="22">
        <f t="shared" si="2"/>
        <v>0</v>
      </c>
      <c r="C35" s="23">
        <f t="shared" si="2"/>
        <v>0</v>
      </c>
      <c r="D35" s="23">
        <f t="shared" si="3"/>
        <v>0</v>
      </c>
      <c r="E35" s="23" t="e">
        <f t="shared" si="4"/>
        <v>#N/A</v>
      </c>
      <c r="F35" s="23"/>
      <c r="G35" s="23"/>
      <c r="H35" s="23">
        <f t="shared" si="9"/>
        <v>0</v>
      </c>
      <c r="I35" s="24">
        <f t="shared" si="5"/>
        <v>0</v>
      </c>
      <c r="J35" s="25">
        <f t="shared" si="5"/>
        <v>0</v>
      </c>
      <c r="K35" s="26">
        <f>K34+I35-J35</f>
        <v>95000</v>
      </c>
      <c r="N35" s="23"/>
      <c r="O35" s="70"/>
      <c r="P35" s="71"/>
      <c r="Q35" s="24">
        <f t="shared" si="10"/>
        <v>0</v>
      </c>
      <c r="R35" s="24">
        <f t="shared" si="11"/>
        <v>0</v>
      </c>
      <c r="U35" s="27"/>
      <c r="V35" s="27"/>
      <c r="W35" s="28" t="str">
        <f t="shared" si="6"/>
        <v/>
      </c>
      <c r="X35" s="29"/>
      <c r="Y35" s="27"/>
      <c r="Z35" s="27"/>
      <c r="AA35" s="27"/>
      <c r="AB35" s="30"/>
      <c r="AC35" s="31"/>
      <c r="AD35" s="26">
        <f>AD34+AB35-AC35</f>
        <v>95000</v>
      </c>
    </row>
    <row r="36" spans="2:30" x14ac:dyDescent="0.2">
      <c r="B36" s="22">
        <f t="shared" si="2"/>
        <v>0</v>
      </c>
      <c r="C36" s="23">
        <f t="shared" si="2"/>
        <v>0</v>
      </c>
      <c r="D36" s="23">
        <f t="shared" si="3"/>
        <v>0</v>
      </c>
      <c r="E36" s="23" t="e">
        <f t="shared" si="4"/>
        <v>#N/A</v>
      </c>
      <c r="F36" s="23"/>
      <c r="G36" s="23"/>
      <c r="H36" s="23">
        <f t="shared" si="9"/>
        <v>0</v>
      </c>
      <c r="I36" s="24">
        <f t="shared" si="5"/>
        <v>0</v>
      </c>
      <c r="J36" s="25">
        <f t="shared" si="5"/>
        <v>0</v>
      </c>
      <c r="K36" s="26">
        <f t="shared" si="0"/>
        <v>95000</v>
      </c>
      <c r="N36" s="23"/>
      <c r="O36" s="70"/>
      <c r="P36" s="71"/>
      <c r="Q36" s="24">
        <f t="shared" si="10"/>
        <v>0</v>
      </c>
      <c r="R36" s="24">
        <f t="shared" si="11"/>
        <v>0</v>
      </c>
      <c r="U36" s="27"/>
      <c r="V36" s="27"/>
      <c r="W36" s="28" t="str">
        <f t="shared" si="6"/>
        <v/>
      </c>
      <c r="X36" s="29"/>
      <c r="Y36" s="27"/>
      <c r="Z36" s="27"/>
      <c r="AA36" s="27"/>
      <c r="AB36" s="30"/>
      <c r="AC36" s="31"/>
      <c r="AD36" s="26">
        <f t="shared" si="1"/>
        <v>95000</v>
      </c>
    </row>
    <row r="37" spans="2:30" x14ac:dyDescent="0.2">
      <c r="B37" s="22">
        <f t="shared" si="2"/>
        <v>0</v>
      </c>
      <c r="C37" s="23">
        <f t="shared" si="2"/>
        <v>0</v>
      </c>
      <c r="D37" s="23">
        <f t="shared" si="3"/>
        <v>0</v>
      </c>
      <c r="E37" s="23" t="e">
        <f t="shared" si="4"/>
        <v>#N/A</v>
      </c>
      <c r="F37" s="23"/>
      <c r="G37" s="23"/>
      <c r="H37" s="23">
        <f t="shared" si="9"/>
        <v>0</v>
      </c>
      <c r="I37" s="24">
        <f t="shared" si="5"/>
        <v>0</v>
      </c>
      <c r="J37" s="25">
        <f t="shared" si="5"/>
        <v>0</v>
      </c>
      <c r="K37" s="26">
        <f t="shared" si="0"/>
        <v>95000</v>
      </c>
      <c r="N37" s="96" t="s">
        <v>40</v>
      </c>
      <c r="O37" s="97"/>
      <c r="P37" s="98"/>
      <c r="Q37" s="32">
        <f>SUM(Q6:Q36)</f>
        <v>305000</v>
      </c>
      <c r="R37" s="32">
        <f>SUM(R6:R36)</f>
        <v>210000</v>
      </c>
      <c r="U37" s="27"/>
      <c r="V37" s="27"/>
      <c r="W37" s="28" t="str">
        <f t="shared" si="6"/>
        <v/>
      </c>
      <c r="X37" s="29"/>
      <c r="Y37" s="27"/>
      <c r="Z37" s="27"/>
      <c r="AA37" s="27"/>
      <c r="AB37" s="30"/>
      <c r="AC37" s="31"/>
      <c r="AD37" s="26">
        <f t="shared" si="1"/>
        <v>95000</v>
      </c>
    </row>
    <row r="38" spans="2:30" x14ac:dyDescent="0.2">
      <c r="B38" s="22">
        <f t="shared" si="2"/>
        <v>0</v>
      </c>
      <c r="C38" s="23">
        <f t="shared" si="2"/>
        <v>0</v>
      </c>
      <c r="D38" s="23">
        <f t="shared" si="3"/>
        <v>0</v>
      </c>
      <c r="E38" s="23" t="e">
        <f t="shared" si="4"/>
        <v>#N/A</v>
      </c>
      <c r="F38" s="23"/>
      <c r="G38" s="23"/>
      <c r="H38" s="23">
        <f t="shared" si="9"/>
        <v>0</v>
      </c>
      <c r="I38" s="24">
        <f t="shared" si="5"/>
        <v>0</v>
      </c>
      <c r="J38" s="25">
        <f t="shared" si="5"/>
        <v>0</v>
      </c>
      <c r="K38" s="26">
        <f t="shared" si="0"/>
        <v>95000</v>
      </c>
      <c r="U38" s="27"/>
      <c r="V38" s="27"/>
      <c r="W38" s="28" t="str">
        <f t="shared" si="6"/>
        <v/>
      </c>
      <c r="X38" s="29"/>
      <c r="Y38" s="27"/>
      <c r="Z38" s="27"/>
      <c r="AA38" s="27"/>
      <c r="AB38" s="30"/>
      <c r="AC38" s="31"/>
      <c r="AD38" s="26">
        <f t="shared" si="1"/>
        <v>95000</v>
      </c>
    </row>
    <row r="39" spans="2:30" ht="18" x14ac:dyDescent="0.2">
      <c r="B39" s="22">
        <f t="shared" si="2"/>
        <v>0</v>
      </c>
      <c r="C39" s="23">
        <f t="shared" si="2"/>
        <v>0</v>
      </c>
      <c r="D39" s="23">
        <f t="shared" si="3"/>
        <v>0</v>
      </c>
      <c r="E39" s="23" t="e">
        <f t="shared" si="4"/>
        <v>#N/A</v>
      </c>
      <c r="F39" s="23"/>
      <c r="G39" s="23"/>
      <c r="H39" s="23">
        <f t="shared" si="9"/>
        <v>0</v>
      </c>
      <c r="I39" s="24">
        <f t="shared" si="5"/>
        <v>0</v>
      </c>
      <c r="J39" s="25">
        <f t="shared" si="5"/>
        <v>0</v>
      </c>
      <c r="K39" s="26">
        <f t="shared" si="0"/>
        <v>95000</v>
      </c>
      <c r="N39" t="s">
        <v>41</v>
      </c>
      <c r="R39" s="74">
        <f>Q37-R37</f>
        <v>95000</v>
      </c>
      <c r="U39" s="27"/>
      <c r="V39" s="27"/>
      <c r="W39" s="28" t="str">
        <f t="shared" si="6"/>
        <v/>
      </c>
      <c r="X39" s="29"/>
      <c r="Y39" s="27"/>
      <c r="Z39" s="27"/>
      <c r="AA39" s="27"/>
      <c r="AB39" s="30"/>
      <c r="AC39" s="31"/>
      <c r="AD39" s="26">
        <f t="shared" si="1"/>
        <v>95000</v>
      </c>
    </row>
    <row r="40" spans="2:30" x14ac:dyDescent="0.2">
      <c r="B40" s="22">
        <f t="shared" si="2"/>
        <v>0</v>
      </c>
      <c r="C40" s="23">
        <f t="shared" si="2"/>
        <v>0</v>
      </c>
      <c r="D40" s="23">
        <f t="shared" si="3"/>
        <v>0</v>
      </c>
      <c r="E40" s="23" t="e">
        <f t="shared" si="4"/>
        <v>#N/A</v>
      </c>
      <c r="F40" s="23"/>
      <c r="G40" s="23"/>
      <c r="H40" s="23">
        <f t="shared" si="9"/>
        <v>0</v>
      </c>
      <c r="I40" s="24">
        <f t="shared" si="5"/>
        <v>0</v>
      </c>
      <c r="J40" s="25">
        <f t="shared" si="5"/>
        <v>0</v>
      </c>
      <c r="K40" s="26">
        <f t="shared" si="0"/>
        <v>95000</v>
      </c>
      <c r="U40" s="27"/>
      <c r="V40" s="27"/>
      <c r="W40" s="28" t="str">
        <f t="shared" si="6"/>
        <v/>
      </c>
      <c r="X40" s="29"/>
      <c r="Y40" s="27"/>
      <c r="Z40" s="27"/>
      <c r="AA40" s="27"/>
      <c r="AB40" s="30"/>
      <c r="AC40" s="31"/>
      <c r="AD40" s="26">
        <f t="shared" si="1"/>
        <v>95000</v>
      </c>
    </row>
    <row r="41" spans="2:30" x14ac:dyDescent="0.2">
      <c r="B41" s="22">
        <f t="shared" si="2"/>
        <v>0</v>
      </c>
      <c r="C41" s="23">
        <f t="shared" si="2"/>
        <v>0</v>
      </c>
      <c r="D41" s="23">
        <f t="shared" si="3"/>
        <v>0</v>
      </c>
      <c r="E41" s="23" t="e">
        <f t="shared" si="4"/>
        <v>#N/A</v>
      </c>
      <c r="F41" s="23"/>
      <c r="G41" s="23"/>
      <c r="H41" s="23">
        <f t="shared" si="9"/>
        <v>0</v>
      </c>
      <c r="I41" s="24">
        <f t="shared" si="5"/>
        <v>0</v>
      </c>
      <c r="J41" s="25">
        <f t="shared" si="5"/>
        <v>0</v>
      </c>
      <c r="K41" s="26">
        <f t="shared" si="0"/>
        <v>95000</v>
      </c>
      <c r="U41" s="27"/>
      <c r="V41" s="27"/>
      <c r="W41" s="28" t="str">
        <f t="shared" si="6"/>
        <v/>
      </c>
      <c r="X41" s="29"/>
      <c r="Y41" s="27"/>
      <c r="Z41" s="27"/>
      <c r="AA41" s="27"/>
      <c r="AB41" s="30"/>
      <c r="AC41" s="31"/>
      <c r="AD41" s="26">
        <f t="shared" si="1"/>
        <v>95000</v>
      </c>
    </row>
    <row r="42" spans="2:30" x14ac:dyDescent="0.2">
      <c r="B42" s="22">
        <f t="shared" si="2"/>
        <v>0</v>
      </c>
      <c r="C42" s="23">
        <f t="shared" si="2"/>
        <v>0</v>
      </c>
      <c r="D42" s="23">
        <f t="shared" si="3"/>
        <v>0</v>
      </c>
      <c r="E42" s="23" t="e">
        <f t="shared" si="4"/>
        <v>#N/A</v>
      </c>
      <c r="F42" s="23"/>
      <c r="G42" s="23"/>
      <c r="H42" s="23">
        <f t="shared" si="9"/>
        <v>0</v>
      </c>
      <c r="I42" s="24">
        <f t="shared" si="5"/>
        <v>0</v>
      </c>
      <c r="J42" s="25">
        <f t="shared" si="5"/>
        <v>0</v>
      </c>
      <c r="K42" s="26">
        <f t="shared" si="0"/>
        <v>95000</v>
      </c>
      <c r="U42" s="27"/>
      <c r="V42" s="27"/>
      <c r="W42" s="28" t="str">
        <f t="shared" si="6"/>
        <v/>
      </c>
      <c r="X42" s="29"/>
      <c r="Y42" s="27"/>
      <c r="Z42" s="27"/>
      <c r="AA42" s="27"/>
      <c r="AB42" s="30"/>
      <c r="AC42" s="31"/>
      <c r="AD42" s="26">
        <f t="shared" si="1"/>
        <v>95000</v>
      </c>
    </row>
    <row r="43" spans="2:30" x14ac:dyDescent="0.2">
      <c r="B43" s="22">
        <f t="shared" si="2"/>
        <v>0</v>
      </c>
      <c r="C43" s="23">
        <f t="shared" si="2"/>
        <v>0</v>
      </c>
      <c r="D43" s="23">
        <f t="shared" si="3"/>
        <v>0</v>
      </c>
      <c r="E43" s="23" t="e">
        <f t="shared" si="4"/>
        <v>#N/A</v>
      </c>
      <c r="F43" s="23"/>
      <c r="G43" s="23"/>
      <c r="H43" s="23">
        <f t="shared" si="9"/>
        <v>0</v>
      </c>
      <c r="I43" s="24">
        <f t="shared" si="5"/>
        <v>0</v>
      </c>
      <c r="J43" s="25">
        <f t="shared" si="5"/>
        <v>0</v>
      </c>
      <c r="K43" s="26">
        <f t="shared" si="0"/>
        <v>95000</v>
      </c>
      <c r="U43" s="27"/>
      <c r="V43" s="27"/>
      <c r="W43" s="28" t="str">
        <f t="shared" si="6"/>
        <v/>
      </c>
      <c r="X43" s="29"/>
      <c r="Y43" s="27"/>
      <c r="Z43" s="27"/>
      <c r="AA43" s="27"/>
      <c r="AB43" s="30"/>
      <c r="AC43" s="31"/>
      <c r="AD43" s="26">
        <f t="shared" si="1"/>
        <v>95000</v>
      </c>
    </row>
    <row r="44" spans="2:30" x14ac:dyDescent="0.2">
      <c r="B44" s="22">
        <f t="shared" si="2"/>
        <v>0</v>
      </c>
      <c r="C44" s="23">
        <f t="shared" si="2"/>
        <v>0</v>
      </c>
      <c r="D44" s="23">
        <f t="shared" si="3"/>
        <v>0</v>
      </c>
      <c r="E44" s="23" t="e">
        <f t="shared" si="4"/>
        <v>#N/A</v>
      </c>
      <c r="F44" s="23"/>
      <c r="G44" s="23"/>
      <c r="H44" s="23">
        <f t="shared" si="9"/>
        <v>0</v>
      </c>
      <c r="I44" s="24">
        <f t="shared" si="5"/>
        <v>0</v>
      </c>
      <c r="J44" s="25">
        <f t="shared" si="5"/>
        <v>0</v>
      </c>
      <c r="K44" s="26">
        <f t="shared" si="0"/>
        <v>95000</v>
      </c>
      <c r="U44" s="27"/>
      <c r="V44" s="27"/>
      <c r="W44" s="28" t="str">
        <f t="shared" si="6"/>
        <v/>
      </c>
      <c r="X44" s="29"/>
      <c r="Y44" s="27"/>
      <c r="Z44" s="27"/>
      <c r="AA44" s="27"/>
      <c r="AB44" s="30"/>
      <c r="AC44" s="31"/>
      <c r="AD44" s="26">
        <f t="shared" si="1"/>
        <v>95000</v>
      </c>
    </row>
    <row r="45" spans="2:30" x14ac:dyDescent="0.2">
      <c r="B45" s="22">
        <f t="shared" si="2"/>
        <v>0</v>
      </c>
      <c r="C45" s="23">
        <f t="shared" si="2"/>
        <v>0</v>
      </c>
      <c r="D45" s="23">
        <f t="shared" si="3"/>
        <v>0</v>
      </c>
      <c r="E45" s="23" t="e">
        <f t="shared" si="4"/>
        <v>#N/A</v>
      </c>
      <c r="F45" s="23"/>
      <c r="G45" s="23"/>
      <c r="H45" s="23">
        <f t="shared" si="9"/>
        <v>0</v>
      </c>
      <c r="I45" s="24">
        <f t="shared" si="5"/>
        <v>0</v>
      </c>
      <c r="J45" s="25">
        <f t="shared" si="5"/>
        <v>0</v>
      </c>
      <c r="K45" s="26">
        <f t="shared" si="0"/>
        <v>95000</v>
      </c>
      <c r="U45" s="27"/>
      <c r="V45" s="27"/>
      <c r="W45" s="28" t="str">
        <f t="shared" si="6"/>
        <v/>
      </c>
      <c r="X45" s="29"/>
      <c r="Y45" s="27"/>
      <c r="Z45" s="27"/>
      <c r="AA45" s="27"/>
      <c r="AB45" s="30"/>
      <c r="AC45" s="31"/>
      <c r="AD45" s="26">
        <f t="shared" si="1"/>
        <v>95000</v>
      </c>
    </row>
    <row r="46" spans="2:30" x14ac:dyDescent="0.2">
      <c r="B46" s="22">
        <f t="shared" si="2"/>
        <v>0</v>
      </c>
      <c r="C46" s="23">
        <f t="shared" si="2"/>
        <v>0</v>
      </c>
      <c r="D46" s="23">
        <f t="shared" si="3"/>
        <v>0</v>
      </c>
      <c r="E46" s="23" t="e">
        <f t="shared" si="4"/>
        <v>#N/A</v>
      </c>
      <c r="F46" s="23"/>
      <c r="G46" s="23"/>
      <c r="H46" s="23">
        <f t="shared" si="9"/>
        <v>0</v>
      </c>
      <c r="I46" s="24">
        <f t="shared" si="5"/>
        <v>0</v>
      </c>
      <c r="J46" s="25">
        <f t="shared" si="5"/>
        <v>0</v>
      </c>
      <c r="K46" s="26">
        <f t="shared" si="0"/>
        <v>95000</v>
      </c>
      <c r="U46" s="27"/>
      <c r="V46" s="27"/>
      <c r="W46" s="28" t="str">
        <f t="shared" si="6"/>
        <v/>
      </c>
      <c r="X46" s="29"/>
      <c r="Y46" s="27"/>
      <c r="Z46" s="27"/>
      <c r="AA46" s="27"/>
      <c r="AB46" s="30"/>
      <c r="AC46" s="31"/>
      <c r="AD46" s="26">
        <f t="shared" si="1"/>
        <v>95000</v>
      </c>
    </row>
    <row r="47" spans="2:30" x14ac:dyDescent="0.2">
      <c r="B47" s="22">
        <f t="shared" si="2"/>
        <v>0</v>
      </c>
      <c r="C47" s="23">
        <f t="shared" si="2"/>
        <v>0</v>
      </c>
      <c r="D47" s="23">
        <f t="shared" si="3"/>
        <v>0</v>
      </c>
      <c r="E47" s="23" t="e">
        <f t="shared" si="4"/>
        <v>#N/A</v>
      </c>
      <c r="F47" s="23"/>
      <c r="G47" s="23"/>
      <c r="H47" s="23">
        <f t="shared" si="9"/>
        <v>0</v>
      </c>
      <c r="I47" s="24">
        <f t="shared" si="5"/>
        <v>0</v>
      </c>
      <c r="J47" s="25">
        <f t="shared" si="5"/>
        <v>0</v>
      </c>
      <c r="K47" s="26">
        <f t="shared" si="0"/>
        <v>95000</v>
      </c>
      <c r="U47" s="27"/>
      <c r="V47" s="27"/>
      <c r="W47" s="28" t="str">
        <f t="shared" si="6"/>
        <v/>
      </c>
      <c r="X47" s="29"/>
      <c r="Y47" s="27"/>
      <c r="Z47" s="27"/>
      <c r="AA47" s="27"/>
      <c r="AB47" s="30"/>
      <c r="AC47" s="31"/>
      <c r="AD47" s="26">
        <f t="shared" si="1"/>
        <v>95000</v>
      </c>
    </row>
    <row r="48" spans="2:30" x14ac:dyDescent="0.2">
      <c r="B48" s="22">
        <f t="shared" si="2"/>
        <v>0</v>
      </c>
      <c r="C48" s="23">
        <f t="shared" si="2"/>
        <v>0</v>
      </c>
      <c r="D48" s="23">
        <f t="shared" si="3"/>
        <v>0</v>
      </c>
      <c r="E48" s="23" t="e">
        <f t="shared" si="4"/>
        <v>#N/A</v>
      </c>
      <c r="F48" s="23"/>
      <c r="G48" s="23"/>
      <c r="H48" s="23">
        <f t="shared" si="9"/>
        <v>0</v>
      </c>
      <c r="I48" s="24">
        <f t="shared" si="5"/>
        <v>0</v>
      </c>
      <c r="J48" s="25">
        <f t="shared" si="5"/>
        <v>0</v>
      </c>
      <c r="K48" s="26">
        <f t="shared" si="0"/>
        <v>95000</v>
      </c>
      <c r="U48" s="27"/>
      <c r="V48" s="27"/>
      <c r="W48" s="28" t="str">
        <f t="shared" si="6"/>
        <v/>
      </c>
      <c r="X48" s="29"/>
      <c r="Y48" s="27"/>
      <c r="Z48" s="27"/>
      <c r="AA48" s="27"/>
      <c r="AB48" s="30"/>
      <c r="AC48" s="31"/>
      <c r="AD48" s="26">
        <f t="shared" si="1"/>
        <v>95000</v>
      </c>
    </row>
    <row r="49" spans="2:30" x14ac:dyDescent="0.2">
      <c r="B49" s="22">
        <f t="shared" si="2"/>
        <v>0</v>
      </c>
      <c r="C49" s="23">
        <f t="shared" si="2"/>
        <v>0</v>
      </c>
      <c r="D49" s="23">
        <f t="shared" si="3"/>
        <v>0</v>
      </c>
      <c r="E49" s="23" t="e">
        <f t="shared" si="4"/>
        <v>#N/A</v>
      </c>
      <c r="F49" s="23"/>
      <c r="G49" s="23"/>
      <c r="H49" s="23">
        <f t="shared" si="9"/>
        <v>0</v>
      </c>
      <c r="I49" s="24">
        <f t="shared" si="5"/>
        <v>0</v>
      </c>
      <c r="J49" s="25">
        <f t="shared" si="5"/>
        <v>0</v>
      </c>
      <c r="K49" s="26">
        <f t="shared" si="0"/>
        <v>95000</v>
      </c>
      <c r="U49" s="27"/>
      <c r="V49" s="27"/>
      <c r="W49" s="28" t="str">
        <f t="shared" si="6"/>
        <v/>
      </c>
      <c r="X49" s="29"/>
      <c r="Y49" s="27"/>
      <c r="Z49" s="27"/>
      <c r="AA49" s="27"/>
      <c r="AB49" s="30"/>
      <c r="AC49" s="31"/>
      <c r="AD49" s="26">
        <f t="shared" si="1"/>
        <v>95000</v>
      </c>
    </row>
    <row r="50" spans="2:30" x14ac:dyDescent="0.2">
      <c r="B50" s="22">
        <f t="shared" si="2"/>
        <v>0</v>
      </c>
      <c r="C50" s="23">
        <f t="shared" si="2"/>
        <v>0</v>
      </c>
      <c r="D50" s="23">
        <f t="shared" si="3"/>
        <v>0</v>
      </c>
      <c r="E50" s="23" t="e">
        <f t="shared" si="4"/>
        <v>#N/A</v>
      </c>
      <c r="F50" s="23"/>
      <c r="G50" s="23"/>
      <c r="H50" s="23">
        <f t="shared" si="9"/>
        <v>0</v>
      </c>
      <c r="I50" s="24">
        <f t="shared" si="5"/>
        <v>0</v>
      </c>
      <c r="J50" s="25">
        <f t="shared" si="5"/>
        <v>0</v>
      </c>
      <c r="K50" s="26">
        <f t="shared" si="0"/>
        <v>95000</v>
      </c>
      <c r="U50" s="27"/>
      <c r="V50" s="27"/>
      <c r="W50" s="28" t="str">
        <f t="shared" si="6"/>
        <v/>
      </c>
      <c r="X50" s="29"/>
      <c r="Y50" s="27"/>
      <c r="Z50" s="27"/>
      <c r="AA50" s="27"/>
      <c r="AB50" s="30"/>
      <c r="AC50" s="31"/>
      <c r="AD50" s="26">
        <f t="shared" si="1"/>
        <v>95000</v>
      </c>
    </row>
    <row r="51" spans="2:30" x14ac:dyDescent="0.2">
      <c r="B51" s="22">
        <f t="shared" si="2"/>
        <v>0</v>
      </c>
      <c r="C51" s="23">
        <f t="shared" si="2"/>
        <v>0</v>
      </c>
      <c r="D51" s="23">
        <f t="shared" si="3"/>
        <v>0</v>
      </c>
      <c r="E51" s="23" t="e">
        <f t="shared" si="4"/>
        <v>#N/A</v>
      </c>
      <c r="F51" s="23"/>
      <c r="G51" s="23"/>
      <c r="H51" s="23">
        <f t="shared" si="9"/>
        <v>0</v>
      </c>
      <c r="I51" s="24">
        <f t="shared" si="5"/>
        <v>0</v>
      </c>
      <c r="J51" s="25">
        <f t="shared" si="5"/>
        <v>0</v>
      </c>
      <c r="K51" s="26">
        <f t="shared" si="0"/>
        <v>95000</v>
      </c>
      <c r="U51" s="27"/>
      <c r="V51" s="27"/>
      <c r="W51" s="28" t="str">
        <f t="shared" si="6"/>
        <v/>
      </c>
      <c r="X51" s="29"/>
      <c r="Y51" s="27"/>
      <c r="Z51" s="27"/>
      <c r="AA51" s="27"/>
      <c r="AB51" s="30"/>
      <c r="AC51" s="31"/>
      <c r="AD51" s="26">
        <f t="shared" si="1"/>
        <v>95000</v>
      </c>
    </row>
    <row r="52" spans="2:30" x14ac:dyDescent="0.2">
      <c r="B52" s="22">
        <f t="shared" si="2"/>
        <v>0</v>
      </c>
      <c r="C52" s="23">
        <f t="shared" si="2"/>
        <v>0</v>
      </c>
      <c r="D52" s="23">
        <f t="shared" si="3"/>
        <v>0</v>
      </c>
      <c r="E52" s="23" t="e">
        <f t="shared" si="4"/>
        <v>#N/A</v>
      </c>
      <c r="F52" s="23"/>
      <c r="G52" s="23"/>
      <c r="H52" s="23">
        <f t="shared" si="9"/>
        <v>0</v>
      </c>
      <c r="I52" s="24">
        <f t="shared" si="5"/>
        <v>0</v>
      </c>
      <c r="J52" s="25">
        <f t="shared" si="5"/>
        <v>0</v>
      </c>
      <c r="K52" s="26">
        <f t="shared" si="0"/>
        <v>95000</v>
      </c>
      <c r="U52" s="27"/>
      <c r="V52" s="27"/>
      <c r="W52" s="28" t="str">
        <f t="shared" si="6"/>
        <v/>
      </c>
      <c r="X52" s="29"/>
      <c r="Y52" s="27"/>
      <c r="Z52" s="27"/>
      <c r="AA52" s="27"/>
      <c r="AB52" s="30"/>
      <c r="AC52" s="31"/>
      <c r="AD52" s="26">
        <f t="shared" si="1"/>
        <v>95000</v>
      </c>
    </row>
    <row r="53" spans="2:30" x14ac:dyDescent="0.2">
      <c r="B53" s="22">
        <f t="shared" si="2"/>
        <v>0</v>
      </c>
      <c r="C53" s="23">
        <f t="shared" si="2"/>
        <v>0</v>
      </c>
      <c r="D53" s="23">
        <f t="shared" si="3"/>
        <v>0</v>
      </c>
      <c r="E53" s="23" t="e">
        <f t="shared" si="4"/>
        <v>#N/A</v>
      </c>
      <c r="F53" s="23"/>
      <c r="G53" s="23"/>
      <c r="H53" s="23">
        <f t="shared" si="9"/>
        <v>0</v>
      </c>
      <c r="I53" s="24">
        <f t="shared" si="5"/>
        <v>0</v>
      </c>
      <c r="J53" s="25">
        <f t="shared" si="5"/>
        <v>0</v>
      </c>
      <c r="K53" s="26">
        <f t="shared" si="0"/>
        <v>95000</v>
      </c>
      <c r="U53" s="27"/>
      <c r="V53" s="27"/>
      <c r="W53" s="28" t="str">
        <f t="shared" si="6"/>
        <v/>
      </c>
      <c r="X53" s="29"/>
      <c r="Y53" s="27"/>
      <c r="Z53" s="27"/>
      <c r="AA53" s="27"/>
      <c r="AB53" s="30"/>
      <c r="AC53" s="31"/>
      <c r="AD53" s="26">
        <f t="shared" si="1"/>
        <v>95000</v>
      </c>
    </row>
    <row r="54" spans="2:30" x14ac:dyDescent="0.2">
      <c r="B54" s="22">
        <f t="shared" si="2"/>
        <v>0</v>
      </c>
      <c r="C54" s="23">
        <f t="shared" si="2"/>
        <v>0</v>
      </c>
      <c r="D54" s="23">
        <f t="shared" si="3"/>
        <v>0</v>
      </c>
      <c r="E54" s="23" t="e">
        <f t="shared" si="4"/>
        <v>#N/A</v>
      </c>
      <c r="F54" s="23"/>
      <c r="G54" s="23"/>
      <c r="H54" s="23">
        <f t="shared" si="9"/>
        <v>0</v>
      </c>
      <c r="I54" s="24">
        <f t="shared" si="5"/>
        <v>0</v>
      </c>
      <c r="J54" s="25">
        <f t="shared" si="5"/>
        <v>0</v>
      </c>
      <c r="K54" s="26">
        <f t="shared" si="0"/>
        <v>95000</v>
      </c>
      <c r="U54" s="27"/>
      <c r="V54" s="27"/>
      <c r="W54" s="28" t="str">
        <f t="shared" si="6"/>
        <v/>
      </c>
      <c r="X54" s="29"/>
      <c r="Y54" s="27"/>
      <c r="Z54" s="27"/>
      <c r="AA54" s="27"/>
      <c r="AB54" s="30"/>
      <c r="AC54" s="31"/>
      <c r="AD54" s="26">
        <f t="shared" si="1"/>
        <v>95000</v>
      </c>
    </row>
    <row r="55" spans="2:30" x14ac:dyDescent="0.2">
      <c r="B55" s="22">
        <f t="shared" si="2"/>
        <v>0</v>
      </c>
      <c r="C55" s="23">
        <f t="shared" si="2"/>
        <v>0</v>
      </c>
      <c r="D55" s="23">
        <f t="shared" si="3"/>
        <v>0</v>
      </c>
      <c r="E55" s="23" t="e">
        <f t="shared" si="4"/>
        <v>#N/A</v>
      </c>
      <c r="F55" s="23"/>
      <c r="G55" s="23"/>
      <c r="H55" s="23">
        <f t="shared" si="9"/>
        <v>0</v>
      </c>
      <c r="I55" s="24">
        <f t="shared" si="5"/>
        <v>0</v>
      </c>
      <c r="J55" s="25">
        <f t="shared" si="5"/>
        <v>0</v>
      </c>
      <c r="K55" s="26">
        <f t="shared" si="0"/>
        <v>95000</v>
      </c>
      <c r="U55" s="27"/>
      <c r="V55" s="27"/>
      <c r="W55" s="28" t="str">
        <f t="shared" si="6"/>
        <v/>
      </c>
      <c r="X55" s="29"/>
      <c r="Y55" s="27"/>
      <c r="Z55" s="27"/>
      <c r="AA55" s="27"/>
      <c r="AB55" s="30"/>
      <c r="AC55" s="31"/>
      <c r="AD55" s="26">
        <f t="shared" si="1"/>
        <v>95000</v>
      </c>
    </row>
    <row r="56" spans="2:30" x14ac:dyDescent="0.2">
      <c r="B56" s="22">
        <f t="shared" si="2"/>
        <v>0</v>
      </c>
      <c r="C56" s="23">
        <f t="shared" si="2"/>
        <v>0</v>
      </c>
      <c r="D56" s="23">
        <f t="shared" si="3"/>
        <v>0</v>
      </c>
      <c r="E56" s="23" t="e">
        <f t="shared" si="4"/>
        <v>#N/A</v>
      </c>
      <c r="F56" s="23"/>
      <c r="G56" s="23"/>
      <c r="H56" s="23">
        <f t="shared" si="9"/>
        <v>0</v>
      </c>
      <c r="I56" s="24">
        <f t="shared" si="5"/>
        <v>0</v>
      </c>
      <c r="J56" s="25">
        <f t="shared" si="5"/>
        <v>0</v>
      </c>
      <c r="K56" s="26">
        <f t="shared" si="0"/>
        <v>95000</v>
      </c>
      <c r="U56" s="27"/>
      <c r="V56" s="27"/>
      <c r="W56" s="28" t="str">
        <f t="shared" si="6"/>
        <v/>
      </c>
      <c r="X56" s="29"/>
      <c r="Y56" s="27"/>
      <c r="Z56" s="27"/>
      <c r="AA56" s="27"/>
      <c r="AB56" s="30"/>
      <c r="AC56" s="31"/>
      <c r="AD56" s="26">
        <f t="shared" si="1"/>
        <v>95000</v>
      </c>
    </row>
    <row r="57" spans="2:30" x14ac:dyDescent="0.2">
      <c r="B57" s="22">
        <f t="shared" si="2"/>
        <v>0</v>
      </c>
      <c r="C57" s="23">
        <f t="shared" si="2"/>
        <v>0</v>
      </c>
      <c r="D57" s="23">
        <f t="shared" si="3"/>
        <v>0</v>
      </c>
      <c r="E57" s="23" t="e">
        <f t="shared" si="4"/>
        <v>#N/A</v>
      </c>
      <c r="F57" s="23"/>
      <c r="G57" s="23"/>
      <c r="H57" s="23">
        <f t="shared" si="9"/>
        <v>0</v>
      </c>
      <c r="I57" s="24">
        <f t="shared" si="5"/>
        <v>0</v>
      </c>
      <c r="J57" s="25">
        <f t="shared" si="5"/>
        <v>0</v>
      </c>
      <c r="K57" s="26">
        <f t="shared" si="0"/>
        <v>95000</v>
      </c>
      <c r="U57" s="27"/>
      <c r="V57" s="27"/>
      <c r="W57" s="28" t="str">
        <f t="shared" si="6"/>
        <v/>
      </c>
      <c r="X57" s="29"/>
      <c r="Y57" s="27"/>
      <c r="Z57" s="27"/>
      <c r="AA57" s="27"/>
      <c r="AB57" s="30"/>
      <c r="AC57" s="31"/>
      <c r="AD57" s="26">
        <f t="shared" si="1"/>
        <v>95000</v>
      </c>
    </row>
    <row r="58" spans="2:30" ht="13.5" thickBot="1" x14ac:dyDescent="0.25">
      <c r="B58" s="33">
        <f t="shared" si="2"/>
        <v>0</v>
      </c>
      <c r="C58" s="34">
        <f t="shared" si="2"/>
        <v>0</v>
      </c>
      <c r="D58" s="34">
        <f t="shared" si="3"/>
        <v>0</v>
      </c>
      <c r="E58" s="34" t="e">
        <f t="shared" si="4"/>
        <v>#N/A</v>
      </c>
      <c r="F58" s="34"/>
      <c r="G58" s="34"/>
      <c r="H58" s="23">
        <f t="shared" si="9"/>
        <v>0</v>
      </c>
      <c r="I58" s="24">
        <f t="shared" si="5"/>
        <v>0</v>
      </c>
      <c r="J58" s="25">
        <f t="shared" si="5"/>
        <v>0</v>
      </c>
      <c r="K58" s="35">
        <f t="shared" si="0"/>
        <v>95000</v>
      </c>
      <c r="U58" s="36"/>
      <c r="V58" s="36"/>
      <c r="W58" s="37" t="str">
        <f t="shared" si="6"/>
        <v/>
      </c>
      <c r="X58" s="38"/>
      <c r="Y58" s="36"/>
      <c r="Z58" s="36"/>
      <c r="AA58" s="36"/>
      <c r="AB58" s="39"/>
      <c r="AC58" s="40"/>
      <c r="AD58" s="35">
        <f t="shared" si="1"/>
        <v>95000</v>
      </c>
    </row>
    <row r="59" spans="2:30" x14ac:dyDescent="0.2">
      <c r="B59" s="41">
        <f t="shared" si="2"/>
        <v>0</v>
      </c>
      <c r="C59" s="42">
        <f t="shared" si="2"/>
        <v>0</v>
      </c>
      <c r="D59" s="42">
        <f t="shared" si="3"/>
        <v>0</v>
      </c>
      <c r="E59" s="17" t="e">
        <f t="shared" si="4"/>
        <v>#N/A</v>
      </c>
      <c r="F59" s="42"/>
      <c r="G59" s="42"/>
      <c r="H59" s="23">
        <f t="shared" si="9"/>
        <v>0</v>
      </c>
      <c r="I59" s="24">
        <f t="shared" si="5"/>
        <v>0</v>
      </c>
      <c r="J59" s="25">
        <f t="shared" si="5"/>
        <v>0</v>
      </c>
      <c r="K59" s="20">
        <f t="shared" si="0"/>
        <v>95000</v>
      </c>
      <c r="U59" s="43"/>
      <c r="V59" s="43"/>
      <c r="W59" s="44" t="str">
        <f t="shared" si="6"/>
        <v/>
      </c>
      <c r="X59" s="45"/>
      <c r="Y59" s="43"/>
      <c r="Z59" s="43"/>
      <c r="AA59" s="43"/>
      <c r="AB59" s="46"/>
      <c r="AC59" s="47"/>
      <c r="AD59" s="20">
        <f t="shared" si="1"/>
        <v>95000</v>
      </c>
    </row>
    <row r="60" spans="2:30" x14ac:dyDescent="0.2">
      <c r="B60" s="22">
        <f t="shared" si="2"/>
        <v>0</v>
      </c>
      <c r="C60" s="23">
        <f t="shared" si="2"/>
        <v>0</v>
      </c>
      <c r="D60" s="23">
        <f t="shared" si="3"/>
        <v>0</v>
      </c>
      <c r="E60" s="23" t="e">
        <f t="shared" si="4"/>
        <v>#N/A</v>
      </c>
      <c r="F60" s="23"/>
      <c r="G60" s="23"/>
      <c r="H60" s="23">
        <f t="shared" si="9"/>
        <v>0</v>
      </c>
      <c r="I60" s="24">
        <f t="shared" si="5"/>
        <v>0</v>
      </c>
      <c r="J60" s="25">
        <f t="shared" si="5"/>
        <v>0</v>
      </c>
      <c r="K60" s="26">
        <f t="shared" si="0"/>
        <v>95000</v>
      </c>
      <c r="U60" s="27"/>
      <c r="V60" s="27"/>
      <c r="W60" s="28" t="str">
        <f t="shared" si="6"/>
        <v/>
      </c>
      <c r="X60" s="29"/>
      <c r="Y60" s="27"/>
      <c r="Z60" s="27"/>
      <c r="AA60" s="27"/>
      <c r="AB60" s="30"/>
      <c r="AC60" s="31"/>
      <c r="AD60" s="26">
        <f t="shared" si="1"/>
        <v>95000</v>
      </c>
    </row>
    <row r="61" spans="2:30" x14ac:dyDescent="0.2">
      <c r="B61" s="22">
        <f t="shared" si="2"/>
        <v>0</v>
      </c>
      <c r="C61" s="23">
        <f t="shared" si="2"/>
        <v>0</v>
      </c>
      <c r="D61" s="23">
        <f t="shared" si="3"/>
        <v>0</v>
      </c>
      <c r="E61" s="23" t="e">
        <f t="shared" si="4"/>
        <v>#N/A</v>
      </c>
      <c r="F61" s="23"/>
      <c r="G61" s="23"/>
      <c r="H61" s="23">
        <f t="shared" si="9"/>
        <v>0</v>
      </c>
      <c r="I61" s="24">
        <f t="shared" si="5"/>
        <v>0</v>
      </c>
      <c r="J61" s="25">
        <f t="shared" si="5"/>
        <v>0</v>
      </c>
      <c r="K61" s="26">
        <f t="shared" si="0"/>
        <v>95000</v>
      </c>
      <c r="U61" s="27"/>
      <c r="V61" s="27"/>
      <c r="W61" s="28" t="str">
        <f t="shared" si="6"/>
        <v/>
      </c>
      <c r="X61" s="29"/>
      <c r="Y61" s="27"/>
      <c r="Z61" s="27"/>
      <c r="AA61" s="27"/>
      <c r="AB61" s="30"/>
      <c r="AC61" s="31"/>
      <c r="AD61" s="26">
        <f t="shared" si="1"/>
        <v>95000</v>
      </c>
    </row>
    <row r="62" spans="2:30" x14ac:dyDescent="0.2">
      <c r="B62" s="22">
        <f t="shared" si="2"/>
        <v>0</v>
      </c>
      <c r="C62" s="23">
        <f t="shared" si="2"/>
        <v>0</v>
      </c>
      <c r="D62" s="23">
        <f t="shared" si="3"/>
        <v>0</v>
      </c>
      <c r="E62" s="23" t="e">
        <f t="shared" si="4"/>
        <v>#N/A</v>
      </c>
      <c r="F62" s="23"/>
      <c r="G62" s="23"/>
      <c r="H62" s="23">
        <f t="shared" si="9"/>
        <v>0</v>
      </c>
      <c r="I62" s="24">
        <f t="shared" si="5"/>
        <v>0</v>
      </c>
      <c r="J62" s="25">
        <f t="shared" si="5"/>
        <v>0</v>
      </c>
      <c r="K62" s="26">
        <f t="shared" si="0"/>
        <v>95000</v>
      </c>
      <c r="U62" s="27"/>
      <c r="V62" s="27"/>
      <c r="W62" s="28" t="str">
        <f t="shared" si="6"/>
        <v/>
      </c>
      <c r="X62" s="29"/>
      <c r="Y62" s="27"/>
      <c r="Z62" s="27"/>
      <c r="AA62" s="27"/>
      <c r="AB62" s="30"/>
      <c r="AC62" s="31"/>
      <c r="AD62" s="26">
        <f t="shared" si="1"/>
        <v>95000</v>
      </c>
    </row>
    <row r="63" spans="2:30" x14ac:dyDescent="0.2">
      <c r="B63" s="22">
        <f t="shared" si="2"/>
        <v>0</v>
      </c>
      <c r="C63" s="23">
        <f t="shared" si="2"/>
        <v>0</v>
      </c>
      <c r="D63" s="23">
        <f t="shared" si="3"/>
        <v>0</v>
      </c>
      <c r="E63" s="23" t="e">
        <f t="shared" si="4"/>
        <v>#N/A</v>
      </c>
      <c r="F63" s="23"/>
      <c r="G63" s="23"/>
      <c r="H63" s="23">
        <f t="shared" si="9"/>
        <v>0</v>
      </c>
      <c r="I63" s="24">
        <f t="shared" si="5"/>
        <v>0</v>
      </c>
      <c r="J63" s="25">
        <f t="shared" si="5"/>
        <v>0</v>
      </c>
      <c r="K63" s="26">
        <f t="shared" si="0"/>
        <v>95000</v>
      </c>
      <c r="U63" s="27"/>
      <c r="V63" s="27"/>
      <c r="W63" s="28" t="str">
        <f t="shared" si="6"/>
        <v/>
      </c>
      <c r="X63" s="29"/>
      <c r="Y63" s="27"/>
      <c r="Z63" s="27"/>
      <c r="AA63" s="27"/>
      <c r="AB63" s="30"/>
      <c r="AC63" s="31"/>
      <c r="AD63" s="26">
        <f t="shared" si="1"/>
        <v>95000</v>
      </c>
    </row>
    <row r="64" spans="2:30" x14ac:dyDescent="0.2">
      <c r="B64" s="22">
        <f t="shared" si="2"/>
        <v>0</v>
      </c>
      <c r="C64" s="23">
        <f t="shared" si="2"/>
        <v>0</v>
      </c>
      <c r="D64" s="23">
        <f t="shared" si="3"/>
        <v>0</v>
      </c>
      <c r="E64" s="23" t="e">
        <f t="shared" si="4"/>
        <v>#N/A</v>
      </c>
      <c r="F64" s="23"/>
      <c r="G64" s="23"/>
      <c r="H64" s="23">
        <f t="shared" si="9"/>
        <v>0</v>
      </c>
      <c r="I64" s="24">
        <f t="shared" si="5"/>
        <v>0</v>
      </c>
      <c r="J64" s="25">
        <f t="shared" si="5"/>
        <v>0</v>
      </c>
      <c r="K64" s="26">
        <f t="shared" si="0"/>
        <v>95000</v>
      </c>
      <c r="U64" s="27"/>
      <c r="V64" s="27"/>
      <c r="W64" s="28" t="str">
        <f t="shared" si="6"/>
        <v/>
      </c>
      <c r="X64" s="29"/>
      <c r="Y64" s="27"/>
      <c r="Z64" s="27"/>
      <c r="AA64" s="27"/>
      <c r="AB64" s="30"/>
      <c r="AC64" s="31"/>
      <c r="AD64" s="26">
        <f t="shared" si="1"/>
        <v>95000</v>
      </c>
    </row>
    <row r="65" spans="2:30" x14ac:dyDescent="0.2">
      <c r="B65" s="22">
        <f t="shared" si="2"/>
        <v>0</v>
      </c>
      <c r="C65" s="23">
        <f t="shared" si="2"/>
        <v>0</v>
      </c>
      <c r="D65" s="23">
        <f t="shared" si="3"/>
        <v>0</v>
      </c>
      <c r="E65" s="23" t="e">
        <f t="shared" si="4"/>
        <v>#N/A</v>
      </c>
      <c r="F65" s="23"/>
      <c r="G65" s="23"/>
      <c r="H65" s="23">
        <f t="shared" si="9"/>
        <v>0</v>
      </c>
      <c r="I65" s="24">
        <f t="shared" si="5"/>
        <v>0</v>
      </c>
      <c r="J65" s="25">
        <f t="shared" si="5"/>
        <v>0</v>
      </c>
      <c r="K65" s="26">
        <f t="shared" si="0"/>
        <v>95000</v>
      </c>
      <c r="U65" s="27"/>
      <c r="V65" s="27"/>
      <c r="W65" s="28" t="str">
        <f t="shared" si="6"/>
        <v/>
      </c>
      <c r="X65" s="29"/>
      <c r="Y65" s="27"/>
      <c r="Z65" s="27"/>
      <c r="AA65" s="27"/>
      <c r="AB65" s="30"/>
      <c r="AC65" s="31"/>
      <c r="AD65" s="26">
        <f t="shared" si="1"/>
        <v>95000</v>
      </c>
    </row>
    <row r="66" spans="2:30" x14ac:dyDescent="0.2">
      <c r="B66" s="22">
        <f t="shared" si="2"/>
        <v>0</v>
      </c>
      <c r="C66" s="23">
        <f t="shared" si="2"/>
        <v>0</v>
      </c>
      <c r="D66" s="23">
        <f t="shared" si="3"/>
        <v>0</v>
      </c>
      <c r="E66" s="23" t="e">
        <f t="shared" si="4"/>
        <v>#N/A</v>
      </c>
      <c r="F66" s="23"/>
      <c r="G66" s="23"/>
      <c r="H66" s="23">
        <f t="shared" si="9"/>
        <v>0</v>
      </c>
      <c r="I66" s="24">
        <f t="shared" si="5"/>
        <v>0</v>
      </c>
      <c r="J66" s="25">
        <f t="shared" si="5"/>
        <v>0</v>
      </c>
      <c r="K66" s="26">
        <f t="shared" si="0"/>
        <v>95000</v>
      </c>
      <c r="U66" s="27"/>
      <c r="V66" s="27"/>
      <c r="W66" s="28" t="str">
        <f t="shared" si="6"/>
        <v/>
      </c>
      <c r="X66" s="29"/>
      <c r="Y66" s="27"/>
      <c r="Z66" s="27"/>
      <c r="AA66" s="27"/>
      <c r="AB66" s="30"/>
      <c r="AC66" s="31"/>
      <c r="AD66" s="26">
        <f t="shared" si="1"/>
        <v>95000</v>
      </c>
    </row>
    <row r="67" spans="2:30" x14ac:dyDescent="0.2">
      <c r="B67" s="22">
        <f t="shared" si="2"/>
        <v>0</v>
      </c>
      <c r="C67" s="23">
        <f t="shared" si="2"/>
        <v>0</v>
      </c>
      <c r="D67" s="23">
        <f t="shared" si="3"/>
        <v>0</v>
      </c>
      <c r="E67" s="23" t="e">
        <f t="shared" si="4"/>
        <v>#N/A</v>
      </c>
      <c r="F67" s="23"/>
      <c r="G67" s="23"/>
      <c r="H67" s="23">
        <f t="shared" si="9"/>
        <v>0</v>
      </c>
      <c r="I67" s="24">
        <f t="shared" si="5"/>
        <v>0</v>
      </c>
      <c r="J67" s="25">
        <f t="shared" si="5"/>
        <v>0</v>
      </c>
      <c r="K67" s="26">
        <f t="shared" si="0"/>
        <v>95000</v>
      </c>
      <c r="U67" s="27"/>
      <c r="V67" s="27"/>
      <c r="W67" s="28" t="str">
        <f t="shared" si="6"/>
        <v/>
      </c>
      <c r="X67" s="29"/>
      <c r="Y67" s="27"/>
      <c r="Z67" s="27"/>
      <c r="AA67" s="27"/>
      <c r="AB67" s="30"/>
      <c r="AC67" s="31"/>
      <c r="AD67" s="26">
        <f t="shared" si="1"/>
        <v>95000</v>
      </c>
    </row>
    <row r="68" spans="2:30" x14ac:dyDescent="0.2">
      <c r="B68" s="22">
        <f t="shared" si="2"/>
        <v>0</v>
      </c>
      <c r="C68" s="23">
        <f t="shared" si="2"/>
        <v>0</v>
      </c>
      <c r="D68" s="23">
        <f t="shared" si="3"/>
        <v>0</v>
      </c>
      <c r="E68" s="23" t="e">
        <f t="shared" si="4"/>
        <v>#N/A</v>
      </c>
      <c r="F68" s="23"/>
      <c r="G68" s="23"/>
      <c r="H68" s="23">
        <f t="shared" si="9"/>
        <v>0</v>
      </c>
      <c r="I68" s="24">
        <f t="shared" si="5"/>
        <v>0</v>
      </c>
      <c r="J68" s="25">
        <f t="shared" si="5"/>
        <v>0</v>
      </c>
      <c r="K68" s="26">
        <f t="shared" si="0"/>
        <v>95000</v>
      </c>
      <c r="U68" s="27"/>
      <c r="V68" s="27"/>
      <c r="W68" s="28" t="str">
        <f t="shared" si="6"/>
        <v/>
      </c>
      <c r="X68" s="29"/>
      <c r="Y68" s="27"/>
      <c r="Z68" s="27"/>
      <c r="AA68" s="27"/>
      <c r="AB68" s="30"/>
      <c r="AC68" s="31"/>
      <c r="AD68" s="26">
        <f t="shared" si="1"/>
        <v>95000</v>
      </c>
    </row>
    <row r="69" spans="2:30" x14ac:dyDescent="0.2">
      <c r="B69" s="22">
        <f t="shared" si="2"/>
        <v>0</v>
      </c>
      <c r="C69" s="23">
        <f t="shared" si="2"/>
        <v>0</v>
      </c>
      <c r="D69" s="23">
        <f t="shared" si="3"/>
        <v>0</v>
      </c>
      <c r="E69" s="23" t="e">
        <f t="shared" si="4"/>
        <v>#N/A</v>
      </c>
      <c r="F69" s="23"/>
      <c r="G69" s="23"/>
      <c r="H69" s="23">
        <f t="shared" si="9"/>
        <v>0</v>
      </c>
      <c r="I69" s="24">
        <f t="shared" si="5"/>
        <v>0</v>
      </c>
      <c r="J69" s="25">
        <f t="shared" si="5"/>
        <v>0</v>
      </c>
      <c r="K69" s="26">
        <f t="shared" ref="K69:K132" si="12">K68+I69-J69</f>
        <v>95000</v>
      </c>
      <c r="U69" s="27"/>
      <c r="V69" s="27"/>
      <c r="W69" s="28" t="str">
        <f t="shared" si="6"/>
        <v/>
      </c>
      <c r="X69" s="29"/>
      <c r="Y69" s="27"/>
      <c r="Z69" s="27"/>
      <c r="AA69" s="27"/>
      <c r="AB69" s="30"/>
      <c r="AC69" s="31"/>
      <c r="AD69" s="26">
        <f t="shared" ref="AD69:AD132" si="13">AD68+AB69-AC69</f>
        <v>95000</v>
      </c>
    </row>
    <row r="70" spans="2:30" x14ac:dyDescent="0.2">
      <c r="B70" s="22">
        <f t="shared" ref="B70:C133" si="14">X70</f>
        <v>0</v>
      </c>
      <c r="C70" s="23">
        <f t="shared" si="14"/>
        <v>0</v>
      </c>
      <c r="D70" s="23">
        <f t="shared" ref="D70:D133" si="15">V70</f>
        <v>0</v>
      </c>
      <c r="E70" s="23" t="e">
        <f t="shared" ref="E70:E133" si="16">IF(D70="","",VLOOKUP(D70,$N$6:$O$36,2,FALSE))</f>
        <v>#N/A</v>
      </c>
      <c r="F70" s="23"/>
      <c r="G70" s="23"/>
      <c r="H70" s="23">
        <f t="shared" si="9"/>
        <v>0</v>
      </c>
      <c r="I70" s="24">
        <f t="shared" si="9"/>
        <v>0</v>
      </c>
      <c r="J70" s="25">
        <f t="shared" si="9"/>
        <v>0</v>
      </c>
      <c r="K70" s="26">
        <f t="shared" si="12"/>
        <v>95000</v>
      </c>
      <c r="U70" s="27"/>
      <c r="V70" s="27"/>
      <c r="W70" s="28" t="str">
        <f t="shared" ref="W70:W133" si="17">IF(V70="","",VLOOKUP(V70,$N$6:$O$36,2,FALSE))</f>
        <v/>
      </c>
      <c r="X70" s="29"/>
      <c r="Y70" s="27"/>
      <c r="Z70" s="27"/>
      <c r="AA70" s="27"/>
      <c r="AB70" s="30"/>
      <c r="AC70" s="31"/>
      <c r="AD70" s="26">
        <f t="shared" si="13"/>
        <v>95000</v>
      </c>
    </row>
    <row r="71" spans="2:30" x14ac:dyDescent="0.2">
      <c r="B71" s="22">
        <f t="shared" si="14"/>
        <v>0</v>
      </c>
      <c r="C71" s="23">
        <f t="shared" si="14"/>
        <v>0</v>
      </c>
      <c r="D71" s="23">
        <f t="shared" si="15"/>
        <v>0</v>
      </c>
      <c r="E71" s="23" t="e">
        <f t="shared" si="16"/>
        <v>#N/A</v>
      </c>
      <c r="F71" s="23"/>
      <c r="G71" s="23"/>
      <c r="H71" s="23">
        <f t="shared" si="9"/>
        <v>0</v>
      </c>
      <c r="I71" s="24">
        <f t="shared" si="9"/>
        <v>0</v>
      </c>
      <c r="J71" s="25">
        <f t="shared" si="9"/>
        <v>0</v>
      </c>
      <c r="K71" s="26">
        <f t="shared" si="12"/>
        <v>95000</v>
      </c>
      <c r="U71" s="27"/>
      <c r="V71" s="27"/>
      <c r="W71" s="28" t="str">
        <f t="shared" si="17"/>
        <v/>
      </c>
      <c r="X71" s="29"/>
      <c r="Y71" s="27"/>
      <c r="Z71" s="27"/>
      <c r="AA71" s="27"/>
      <c r="AB71" s="30"/>
      <c r="AC71" s="31"/>
      <c r="AD71" s="26">
        <f t="shared" si="13"/>
        <v>95000</v>
      </c>
    </row>
    <row r="72" spans="2:30" x14ac:dyDescent="0.2">
      <c r="B72" s="22">
        <f t="shared" si="14"/>
        <v>0</v>
      </c>
      <c r="C72" s="23">
        <f t="shared" si="14"/>
        <v>0</v>
      </c>
      <c r="D72" s="23">
        <f t="shared" si="15"/>
        <v>0</v>
      </c>
      <c r="E72" s="23" t="e">
        <f t="shared" si="16"/>
        <v>#N/A</v>
      </c>
      <c r="F72" s="23"/>
      <c r="G72" s="23"/>
      <c r="H72" s="23">
        <f t="shared" ref="H72:J135" si="18">AA72</f>
        <v>0</v>
      </c>
      <c r="I72" s="24">
        <f t="shared" si="18"/>
        <v>0</v>
      </c>
      <c r="J72" s="25">
        <f t="shared" si="18"/>
        <v>0</v>
      </c>
      <c r="K72" s="26">
        <f t="shared" si="12"/>
        <v>95000</v>
      </c>
      <c r="U72" s="27"/>
      <c r="V72" s="27"/>
      <c r="W72" s="28" t="str">
        <f t="shared" si="17"/>
        <v/>
      </c>
      <c r="X72" s="29"/>
      <c r="Y72" s="27"/>
      <c r="Z72" s="27"/>
      <c r="AA72" s="27"/>
      <c r="AB72" s="30"/>
      <c r="AC72" s="31"/>
      <c r="AD72" s="26">
        <f t="shared" si="13"/>
        <v>95000</v>
      </c>
    </row>
    <row r="73" spans="2:30" x14ac:dyDescent="0.2">
      <c r="B73" s="22">
        <f t="shared" si="14"/>
        <v>0</v>
      </c>
      <c r="C73" s="23">
        <f t="shared" si="14"/>
        <v>0</v>
      </c>
      <c r="D73" s="23">
        <f t="shared" si="15"/>
        <v>0</v>
      </c>
      <c r="E73" s="23" t="e">
        <f t="shared" si="16"/>
        <v>#N/A</v>
      </c>
      <c r="F73" s="23"/>
      <c r="G73" s="23"/>
      <c r="H73" s="23">
        <f t="shared" si="18"/>
        <v>0</v>
      </c>
      <c r="I73" s="24">
        <f t="shared" si="18"/>
        <v>0</v>
      </c>
      <c r="J73" s="25">
        <f t="shared" si="18"/>
        <v>0</v>
      </c>
      <c r="K73" s="26">
        <f t="shared" si="12"/>
        <v>95000</v>
      </c>
      <c r="U73" s="27"/>
      <c r="V73" s="27"/>
      <c r="W73" s="28" t="str">
        <f t="shared" si="17"/>
        <v/>
      </c>
      <c r="X73" s="29"/>
      <c r="Y73" s="27"/>
      <c r="Z73" s="27"/>
      <c r="AA73" s="27"/>
      <c r="AB73" s="30"/>
      <c r="AC73" s="31"/>
      <c r="AD73" s="26">
        <f t="shared" si="13"/>
        <v>95000</v>
      </c>
    </row>
    <row r="74" spans="2:30" x14ac:dyDescent="0.2">
      <c r="B74" s="22">
        <f t="shared" si="14"/>
        <v>0</v>
      </c>
      <c r="C74" s="23">
        <f t="shared" si="14"/>
        <v>0</v>
      </c>
      <c r="D74" s="23">
        <f t="shared" si="15"/>
        <v>0</v>
      </c>
      <c r="E74" s="23" t="e">
        <f t="shared" si="16"/>
        <v>#N/A</v>
      </c>
      <c r="F74" s="23"/>
      <c r="G74" s="23"/>
      <c r="H74" s="23">
        <f t="shared" si="18"/>
        <v>0</v>
      </c>
      <c r="I74" s="24">
        <f t="shared" si="18"/>
        <v>0</v>
      </c>
      <c r="J74" s="25">
        <f t="shared" si="18"/>
        <v>0</v>
      </c>
      <c r="K74" s="26">
        <f t="shared" si="12"/>
        <v>95000</v>
      </c>
      <c r="U74" s="27"/>
      <c r="V74" s="27"/>
      <c r="W74" s="28" t="str">
        <f t="shared" si="17"/>
        <v/>
      </c>
      <c r="X74" s="29"/>
      <c r="Y74" s="27"/>
      <c r="Z74" s="27"/>
      <c r="AA74" s="27"/>
      <c r="AB74" s="30"/>
      <c r="AC74" s="31"/>
      <c r="AD74" s="26">
        <f t="shared" si="13"/>
        <v>95000</v>
      </c>
    </row>
    <row r="75" spans="2:30" x14ac:dyDescent="0.2">
      <c r="B75" s="22">
        <f t="shared" si="14"/>
        <v>0</v>
      </c>
      <c r="C75" s="23">
        <f t="shared" si="14"/>
        <v>0</v>
      </c>
      <c r="D75" s="23">
        <f t="shared" si="15"/>
        <v>0</v>
      </c>
      <c r="E75" s="23" t="e">
        <f t="shared" si="16"/>
        <v>#N/A</v>
      </c>
      <c r="F75" s="23"/>
      <c r="G75" s="23"/>
      <c r="H75" s="23">
        <f t="shared" si="18"/>
        <v>0</v>
      </c>
      <c r="I75" s="24">
        <f t="shared" si="18"/>
        <v>0</v>
      </c>
      <c r="J75" s="25">
        <f t="shared" si="18"/>
        <v>0</v>
      </c>
      <c r="K75" s="26">
        <f t="shared" si="12"/>
        <v>95000</v>
      </c>
      <c r="U75" s="27"/>
      <c r="V75" s="27"/>
      <c r="W75" s="28" t="str">
        <f t="shared" si="17"/>
        <v/>
      </c>
      <c r="X75" s="29"/>
      <c r="Y75" s="27"/>
      <c r="Z75" s="27"/>
      <c r="AA75" s="27"/>
      <c r="AB75" s="30"/>
      <c r="AC75" s="31"/>
      <c r="AD75" s="26">
        <f t="shared" si="13"/>
        <v>95000</v>
      </c>
    </row>
    <row r="76" spans="2:30" x14ac:dyDescent="0.2">
      <c r="B76" s="22">
        <f t="shared" si="14"/>
        <v>0</v>
      </c>
      <c r="C76" s="23">
        <f t="shared" si="14"/>
        <v>0</v>
      </c>
      <c r="D76" s="23">
        <f t="shared" si="15"/>
        <v>0</v>
      </c>
      <c r="E76" s="23" t="e">
        <f t="shared" si="16"/>
        <v>#N/A</v>
      </c>
      <c r="F76" s="23"/>
      <c r="G76" s="23"/>
      <c r="H76" s="23">
        <f t="shared" si="18"/>
        <v>0</v>
      </c>
      <c r="I76" s="24">
        <f t="shared" si="18"/>
        <v>0</v>
      </c>
      <c r="J76" s="25">
        <f t="shared" si="18"/>
        <v>0</v>
      </c>
      <c r="K76" s="26">
        <f t="shared" si="12"/>
        <v>95000</v>
      </c>
      <c r="U76" s="27"/>
      <c r="V76" s="27"/>
      <c r="W76" s="28" t="str">
        <f t="shared" si="17"/>
        <v/>
      </c>
      <c r="X76" s="29"/>
      <c r="Y76" s="27"/>
      <c r="Z76" s="27"/>
      <c r="AA76" s="27"/>
      <c r="AB76" s="30"/>
      <c r="AC76" s="31"/>
      <c r="AD76" s="26">
        <f t="shared" si="13"/>
        <v>95000</v>
      </c>
    </row>
    <row r="77" spans="2:30" x14ac:dyDescent="0.2">
      <c r="B77" s="22">
        <f t="shared" si="14"/>
        <v>0</v>
      </c>
      <c r="C77" s="23">
        <f t="shared" si="14"/>
        <v>0</v>
      </c>
      <c r="D77" s="23">
        <f t="shared" si="15"/>
        <v>0</v>
      </c>
      <c r="E77" s="23" t="e">
        <f t="shared" si="16"/>
        <v>#N/A</v>
      </c>
      <c r="F77" s="23"/>
      <c r="G77" s="23"/>
      <c r="H77" s="23">
        <f t="shared" si="18"/>
        <v>0</v>
      </c>
      <c r="I77" s="24">
        <f t="shared" si="18"/>
        <v>0</v>
      </c>
      <c r="J77" s="25">
        <f t="shared" si="18"/>
        <v>0</v>
      </c>
      <c r="K77" s="26">
        <f t="shared" si="12"/>
        <v>95000</v>
      </c>
      <c r="U77" s="27"/>
      <c r="V77" s="27"/>
      <c r="W77" s="28" t="str">
        <f t="shared" si="17"/>
        <v/>
      </c>
      <c r="X77" s="29"/>
      <c r="Y77" s="27"/>
      <c r="Z77" s="27"/>
      <c r="AA77" s="27"/>
      <c r="AB77" s="30"/>
      <c r="AC77" s="31"/>
      <c r="AD77" s="26">
        <f t="shared" si="13"/>
        <v>95000</v>
      </c>
    </row>
    <row r="78" spans="2:30" x14ac:dyDescent="0.2">
      <c r="B78" s="22">
        <f t="shared" si="14"/>
        <v>0</v>
      </c>
      <c r="C78" s="23">
        <f t="shared" si="14"/>
        <v>0</v>
      </c>
      <c r="D78" s="23">
        <f t="shared" si="15"/>
        <v>0</v>
      </c>
      <c r="E78" s="23" t="e">
        <f t="shared" si="16"/>
        <v>#N/A</v>
      </c>
      <c r="F78" s="23"/>
      <c r="G78" s="23"/>
      <c r="H78" s="23">
        <f t="shared" si="18"/>
        <v>0</v>
      </c>
      <c r="I78" s="24">
        <f t="shared" si="18"/>
        <v>0</v>
      </c>
      <c r="J78" s="25">
        <f t="shared" si="18"/>
        <v>0</v>
      </c>
      <c r="K78" s="26">
        <f t="shared" si="12"/>
        <v>95000</v>
      </c>
      <c r="U78" s="27"/>
      <c r="V78" s="27"/>
      <c r="W78" s="28" t="str">
        <f t="shared" si="17"/>
        <v/>
      </c>
      <c r="X78" s="29"/>
      <c r="Y78" s="27"/>
      <c r="Z78" s="27"/>
      <c r="AA78" s="27"/>
      <c r="AB78" s="30"/>
      <c r="AC78" s="31"/>
      <c r="AD78" s="26">
        <f t="shared" si="13"/>
        <v>95000</v>
      </c>
    </row>
    <row r="79" spans="2:30" x14ac:dyDescent="0.2">
      <c r="B79" s="22">
        <f t="shared" si="14"/>
        <v>0</v>
      </c>
      <c r="C79" s="23">
        <f t="shared" si="14"/>
        <v>0</v>
      </c>
      <c r="D79" s="23">
        <f t="shared" si="15"/>
        <v>0</v>
      </c>
      <c r="E79" s="23" t="e">
        <f t="shared" si="16"/>
        <v>#N/A</v>
      </c>
      <c r="F79" s="23"/>
      <c r="G79" s="23"/>
      <c r="H79" s="23">
        <f t="shared" si="18"/>
        <v>0</v>
      </c>
      <c r="I79" s="24">
        <f t="shared" si="18"/>
        <v>0</v>
      </c>
      <c r="J79" s="25">
        <f t="shared" si="18"/>
        <v>0</v>
      </c>
      <c r="K79" s="26">
        <f t="shared" si="12"/>
        <v>95000</v>
      </c>
      <c r="U79" s="27"/>
      <c r="V79" s="27"/>
      <c r="W79" s="28" t="str">
        <f t="shared" si="17"/>
        <v/>
      </c>
      <c r="X79" s="29"/>
      <c r="Y79" s="27"/>
      <c r="Z79" s="27"/>
      <c r="AA79" s="27"/>
      <c r="AB79" s="30"/>
      <c r="AC79" s="31"/>
      <c r="AD79" s="26">
        <f t="shared" si="13"/>
        <v>95000</v>
      </c>
    </row>
    <row r="80" spans="2:30" x14ac:dyDescent="0.2">
      <c r="B80" s="22">
        <f t="shared" si="14"/>
        <v>0</v>
      </c>
      <c r="C80" s="23">
        <f t="shared" si="14"/>
        <v>0</v>
      </c>
      <c r="D80" s="23">
        <f t="shared" si="15"/>
        <v>0</v>
      </c>
      <c r="E80" s="23" t="e">
        <f t="shared" si="16"/>
        <v>#N/A</v>
      </c>
      <c r="F80" s="23"/>
      <c r="G80" s="23"/>
      <c r="H80" s="23">
        <f t="shared" si="18"/>
        <v>0</v>
      </c>
      <c r="I80" s="24">
        <f t="shared" si="18"/>
        <v>0</v>
      </c>
      <c r="J80" s="25">
        <f t="shared" si="18"/>
        <v>0</v>
      </c>
      <c r="K80" s="26">
        <f t="shared" si="12"/>
        <v>95000</v>
      </c>
      <c r="U80" s="27"/>
      <c r="V80" s="27"/>
      <c r="W80" s="28" t="str">
        <f t="shared" si="17"/>
        <v/>
      </c>
      <c r="X80" s="29"/>
      <c r="Y80" s="27"/>
      <c r="Z80" s="27"/>
      <c r="AA80" s="27"/>
      <c r="AB80" s="30"/>
      <c r="AC80" s="31"/>
      <c r="AD80" s="26">
        <f t="shared" si="13"/>
        <v>95000</v>
      </c>
    </row>
    <row r="81" spans="2:30" x14ac:dyDescent="0.2">
      <c r="B81" s="22">
        <f t="shared" si="14"/>
        <v>0</v>
      </c>
      <c r="C81" s="23">
        <f t="shared" si="14"/>
        <v>0</v>
      </c>
      <c r="D81" s="23">
        <f t="shared" si="15"/>
        <v>0</v>
      </c>
      <c r="E81" s="23" t="e">
        <f t="shared" si="16"/>
        <v>#N/A</v>
      </c>
      <c r="F81" s="23"/>
      <c r="G81" s="23"/>
      <c r="H81" s="23">
        <f t="shared" si="18"/>
        <v>0</v>
      </c>
      <c r="I81" s="24">
        <f t="shared" si="18"/>
        <v>0</v>
      </c>
      <c r="J81" s="25">
        <f t="shared" si="18"/>
        <v>0</v>
      </c>
      <c r="K81" s="26">
        <f t="shared" si="12"/>
        <v>95000</v>
      </c>
      <c r="U81" s="27"/>
      <c r="V81" s="27"/>
      <c r="W81" s="28" t="str">
        <f t="shared" si="17"/>
        <v/>
      </c>
      <c r="X81" s="29"/>
      <c r="Y81" s="27"/>
      <c r="Z81" s="27"/>
      <c r="AA81" s="27"/>
      <c r="AB81" s="30"/>
      <c r="AC81" s="31"/>
      <c r="AD81" s="26">
        <f t="shared" si="13"/>
        <v>95000</v>
      </c>
    </row>
    <row r="82" spans="2:30" x14ac:dyDescent="0.2">
      <c r="B82" s="22">
        <f t="shared" si="14"/>
        <v>0</v>
      </c>
      <c r="C82" s="23">
        <f t="shared" si="14"/>
        <v>0</v>
      </c>
      <c r="D82" s="23">
        <f t="shared" si="15"/>
        <v>0</v>
      </c>
      <c r="E82" s="23" t="e">
        <f t="shared" si="16"/>
        <v>#N/A</v>
      </c>
      <c r="F82" s="23"/>
      <c r="G82" s="23"/>
      <c r="H82" s="23">
        <f t="shared" si="18"/>
        <v>0</v>
      </c>
      <c r="I82" s="24">
        <f t="shared" si="18"/>
        <v>0</v>
      </c>
      <c r="J82" s="25">
        <f t="shared" si="18"/>
        <v>0</v>
      </c>
      <c r="K82" s="26">
        <f t="shared" si="12"/>
        <v>95000</v>
      </c>
      <c r="U82" s="27"/>
      <c r="V82" s="27"/>
      <c r="W82" s="28" t="str">
        <f t="shared" si="17"/>
        <v/>
      </c>
      <c r="X82" s="29"/>
      <c r="Y82" s="27"/>
      <c r="Z82" s="27"/>
      <c r="AA82" s="27"/>
      <c r="AB82" s="30"/>
      <c r="AC82" s="31"/>
      <c r="AD82" s="26">
        <f t="shared" si="13"/>
        <v>95000</v>
      </c>
    </row>
    <row r="83" spans="2:30" x14ac:dyDescent="0.2">
      <c r="B83" s="22">
        <f t="shared" si="14"/>
        <v>0</v>
      </c>
      <c r="C83" s="23">
        <f t="shared" si="14"/>
        <v>0</v>
      </c>
      <c r="D83" s="23">
        <f t="shared" si="15"/>
        <v>0</v>
      </c>
      <c r="E83" s="23" t="e">
        <f t="shared" si="16"/>
        <v>#N/A</v>
      </c>
      <c r="F83" s="23"/>
      <c r="G83" s="23"/>
      <c r="H83" s="23">
        <f t="shared" si="18"/>
        <v>0</v>
      </c>
      <c r="I83" s="24">
        <f t="shared" si="18"/>
        <v>0</v>
      </c>
      <c r="J83" s="25">
        <f t="shared" si="18"/>
        <v>0</v>
      </c>
      <c r="K83" s="26">
        <f t="shared" si="12"/>
        <v>95000</v>
      </c>
      <c r="U83" s="27"/>
      <c r="V83" s="27"/>
      <c r="W83" s="28" t="str">
        <f t="shared" si="17"/>
        <v/>
      </c>
      <c r="X83" s="29"/>
      <c r="Y83" s="27"/>
      <c r="Z83" s="27"/>
      <c r="AA83" s="27"/>
      <c r="AB83" s="30"/>
      <c r="AC83" s="31"/>
      <c r="AD83" s="26">
        <f t="shared" si="13"/>
        <v>95000</v>
      </c>
    </row>
    <row r="84" spans="2:30" x14ac:dyDescent="0.2">
      <c r="B84" s="22">
        <f t="shared" si="14"/>
        <v>0</v>
      </c>
      <c r="C84" s="23">
        <f t="shared" si="14"/>
        <v>0</v>
      </c>
      <c r="D84" s="23">
        <f t="shared" si="15"/>
        <v>0</v>
      </c>
      <c r="E84" s="23" t="e">
        <f t="shared" si="16"/>
        <v>#N/A</v>
      </c>
      <c r="F84" s="23"/>
      <c r="G84" s="23"/>
      <c r="H84" s="23">
        <f t="shared" si="18"/>
        <v>0</v>
      </c>
      <c r="I84" s="24">
        <f t="shared" si="18"/>
        <v>0</v>
      </c>
      <c r="J84" s="25">
        <f t="shared" si="18"/>
        <v>0</v>
      </c>
      <c r="K84" s="26">
        <f t="shared" si="12"/>
        <v>95000</v>
      </c>
      <c r="U84" s="27"/>
      <c r="V84" s="27"/>
      <c r="W84" s="28" t="str">
        <f t="shared" si="17"/>
        <v/>
      </c>
      <c r="X84" s="29"/>
      <c r="Y84" s="27"/>
      <c r="Z84" s="27"/>
      <c r="AA84" s="27"/>
      <c r="AB84" s="30"/>
      <c r="AC84" s="31"/>
      <c r="AD84" s="26">
        <f t="shared" si="13"/>
        <v>95000</v>
      </c>
    </row>
    <row r="85" spans="2:30" x14ac:dyDescent="0.2">
      <c r="B85" s="22">
        <f t="shared" si="14"/>
        <v>0</v>
      </c>
      <c r="C85" s="23">
        <f t="shared" si="14"/>
        <v>0</v>
      </c>
      <c r="D85" s="23">
        <f t="shared" si="15"/>
        <v>0</v>
      </c>
      <c r="E85" s="23" t="e">
        <f t="shared" si="16"/>
        <v>#N/A</v>
      </c>
      <c r="F85" s="23"/>
      <c r="G85" s="23"/>
      <c r="H85" s="23">
        <f t="shared" si="18"/>
        <v>0</v>
      </c>
      <c r="I85" s="24">
        <f t="shared" si="18"/>
        <v>0</v>
      </c>
      <c r="J85" s="25">
        <f t="shared" si="18"/>
        <v>0</v>
      </c>
      <c r="K85" s="26">
        <f t="shared" si="12"/>
        <v>95000</v>
      </c>
      <c r="U85" s="27"/>
      <c r="V85" s="27"/>
      <c r="W85" s="28" t="str">
        <f t="shared" si="17"/>
        <v/>
      </c>
      <c r="X85" s="29"/>
      <c r="Y85" s="27"/>
      <c r="Z85" s="27"/>
      <c r="AA85" s="27"/>
      <c r="AB85" s="30"/>
      <c r="AC85" s="31"/>
      <c r="AD85" s="26">
        <f t="shared" si="13"/>
        <v>95000</v>
      </c>
    </row>
    <row r="86" spans="2:30" x14ac:dyDescent="0.2">
      <c r="B86" s="22">
        <f t="shared" si="14"/>
        <v>0</v>
      </c>
      <c r="C86" s="23">
        <f t="shared" si="14"/>
        <v>0</v>
      </c>
      <c r="D86" s="23">
        <f t="shared" si="15"/>
        <v>0</v>
      </c>
      <c r="E86" s="23" t="e">
        <f t="shared" si="16"/>
        <v>#N/A</v>
      </c>
      <c r="F86" s="23"/>
      <c r="G86" s="23"/>
      <c r="H86" s="23">
        <f t="shared" si="18"/>
        <v>0</v>
      </c>
      <c r="I86" s="24">
        <f t="shared" si="18"/>
        <v>0</v>
      </c>
      <c r="J86" s="25">
        <f t="shared" si="18"/>
        <v>0</v>
      </c>
      <c r="K86" s="26">
        <f t="shared" si="12"/>
        <v>95000</v>
      </c>
      <c r="U86" s="27"/>
      <c r="V86" s="27"/>
      <c r="W86" s="28" t="str">
        <f t="shared" si="17"/>
        <v/>
      </c>
      <c r="X86" s="29"/>
      <c r="Y86" s="27"/>
      <c r="Z86" s="27"/>
      <c r="AA86" s="27"/>
      <c r="AB86" s="30"/>
      <c r="AC86" s="31"/>
      <c r="AD86" s="26">
        <f t="shared" si="13"/>
        <v>95000</v>
      </c>
    </row>
    <row r="87" spans="2:30" x14ac:dyDescent="0.2">
      <c r="B87" s="22">
        <f t="shared" si="14"/>
        <v>0</v>
      </c>
      <c r="C87" s="23">
        <f t="shared" si="14"/>
        <v>0</v>
      </c>
      <c r="D87" s="23">
        <f t="shared" si="15"/>
        <v>0</v>
      </c>
      <c r="E87" s="23" t="e">
        <f t="shared" si="16"/>
        <v>#N/A</v>
      </c>
      <c r="F87" s="23"/>
      <c r="G87" s="23"/>
      <c r="H87" s="23">
        <f t="shared" si="18"/>
        <v>0</v>
      </c>
      <c r="I87" s="24">
        <f t="shared" si="18"/>
        <v>0</v>
      </c>
      <c r="J87" s="25">
        <f t="shared" si="18"/>
        <v>0</v>
      </c>
      <c r="K87" s="26">
        <f t="shared" si="12"/>
        <v>95000</v>
      </c>
      <c r="U87" s="27"/>
      <c r="V87" s="27"/>
      <c r="W87" s="28" t="str">
        <f t="shared" si="17"/>
        <v/>
      </c>
      <c r="X87" s="29"/>
      <c r="Y87" s="27"/>
      <c r="Z87" s="27"/>
      <c r="AA87" s="27"/>
      <c r="AB87" s="30"/>
      <c r="AC87" s="31"/>
      <c r="AD87" s="26">
        <f t="shared" si="13"/>
        <v>95000</v>
      </c>
    </row>
    <row r="88" spans="2:30" x14ac:dyDescent="0.2">
      <c r="B88" s="22">
        <f t="shared" si="14"/>
        <v>0</v>
      </c>
      <c r="C88" s="23">
        <f t="shared" si="14"/>
        <v>0</v>
      </c>
      <c r="D88" s="23">
        <f t="shared" si="15"/>
        <v>0</v>
      </c>
      <c r="E88" s="23" t="e">
        <f t="shared" si="16"/>
        <v>#N/A</v>
      </c>
      <c r="F88" s="23"/>
      <c r="G88" s="23"/>
      <c r="H88" s="23">
        <f t="shared" si="18"/>
        <v>0</v>
      </c>
      <c r="I88" s="24">
        <f t="shared" si="18"/>
        <v>0</v>
      </c>
      <c r="J88" s="25">
        <f t="shared" si="18"/>
        <v>0</v>
      </c>
      <c r="K88" s="26">
        <f t="shared" si="12"/>
        <v>95000</v>
      </c>
      <c r="U88" s="27"/>
      <c r="V88" s="27"/>
      <c r="W88" s="28" t="str">
        <f t="shared" si="17"/>
        <v/>
      </c>
      <c r="X88" s="29"/>
      <c r="Y88" s="27"/>
      <c r="Z88" s="27"/>
      <c r="AA88" s="27"/>
      <c r="AB88" s="30"/>
      <c r="AC88" s="31"/>
      <c r="AD88" s="26">
        <f t="shared" si="13"/>
        <v>95000</v>
      </c>
    </row>
    <row r="89" spans="2:30" x14ac:dyDescent="0.2">
      <c r="B89" s="22">
        <f t="shared" si="14"/>
        <v>0</v>
      </c>
      <c r="C89" s="23">
        <f t="shared" si="14"/>
        <v>0</v>
      </c>
      <c r="D89" s="23">
        <f t="shared" si="15"/>
        <v>0</v>
      </c>
      <c r="E89" s="23" t="e">
        <f t="shared" si="16"/>
        <v>#N/A</v>
      </c>
      <c r="F89" s="23"/>
      <c r="G89" s="23"/>
      <c r="H89" s="23">
        <f t="shared" si="18"/>
        <v>0</v>
      </c>
      <c r="I89" s="24">
        <f t="shared" si="18"/>
        <v>0</v>
      </c>
      <c r="J89" s="25">
        <f t="shared" si="18"/>
        <v>0</v>
      </c>
      <c r="K89" s="26">
        <f t="shared" si="12"/>
        <v>95000</v>
      </c>
      <c r="U89" s="27"/>
      <c r="V89" s="27"/>
      <c r="W89" s="28" t="str">
        <f t="shared" si="17"/>
        <v/>
      </c>
      <c r="X89" s="29"/>
      <c r="Y89" s="27"/>
      <c r="Z89" s="27"/>
      <c r="AA89" s="27"/>
      <c r="AB89" s="30"/>
      <c r="AC89" s="31"/>
      <c r="AD89" s="26">
        <f t="shared" si="13"/>
        <v>95000</v>
      </c>
    </row>
    <row r="90" spans="2:30" x14ac:dyDescent="0.2">
      <c r="B90" s="22">
        <f t="shared" si="14"/>
        <v>0</v>
      </c>
      <c r="C90" s="23">
        <f t="shared" si="14"/>
        <v>0</v>
      </c>
      <c r="D90" s="23">
        <f t="shared" si="15"/>
        <v>0</v>
      </c>
      <c r="E90" s="23" t="e">
        <f t="shared" si="16"/>
        <v>#N/A</v>
      </c>
      <c r="F90" s="23"/>
      <c r="G90" s="23"/>
      <c r="H90" s="23">
        <f t="shared" si="18"/>
        <v>0</v>
      </c>
      <c r="I90" s="24">
        <f t="shared" si="18"/>
        <v>0</v>
      </c>
      <c r="J90" s="25">
        <f t="shared" si="18"/>
        <v>0</v>
      </c>
      <c r="K90" s="26">
        <f t="shared" si="12"/>
        <v>95000</v>
      </c>
      <c r="U90" s="27"/>
      <c r="V90" s="27"/>
      <c r="W90" s="28" t="str">
        <f t="shared" si="17"/>
        <v/>
      </c>
      <c r="X90" s="29"/>
      <c r="Y90" s="27"/>
      <c r="Z90" s="27"/>
      <c r="AA90" s="27"/>
      <c r="AB90" s="30"/>
      <c r="AC90" s="31"/>
      <c r="AD90" s="26">
        <f t="shared" si="13"/>
        <v>95000</v>
      </c>
    </row>
    <row r="91" spans="2:30" x14ac:dyDescent="0.2">
      <c r="B91" s="22">
        <f t="shared" si="14"/>
        <v>0</v>
      </c>
      <c r="C91" s="23">
        <f t="shared" si="14"/>
        <v>0</v>
      </c>
      <c r="D91" s="23">
        <f t="shared" si="15"/>
        <v>0</v>
      </c>
      <c r="E91" s="23" t="e">
        <f t="shared" si="16"/>
        <v>#N/A</v>
      </c>
      <c r="F91" s="23"/>
      <c r="G91" s="23"/>
      <c r="H91" s="23">
        <f t="shared" si="18"/>
        <v>0</v>
      </c>
      <c r="I91" s="24">
        <f t="shared" si="18"/>
        <v>0</v>
      </c>
      <c r="J91" s="25">
        <f t="shared" si="18"/>
        <v>0</v>
      </c>
      <c r="K91" s="26">
        <f t="shared" si="12"/>
        <v>95000</v>
      </c>
      <c r="U91" s="27"/>
      <c r="V91" s="27"/>
      <c r="W91" s="28" t="str">
        <f t="shared" si="17"/>
        <v/>
      </c>
      <c r="X91" s="29"/>
      <c r="Y91" s="27"/>
      <c r="Z91" s="27"/>
      <c r="AA91" s="27"/>
      <c r="AB91" s="30"/>
      <c r="AC91" s="31"/>
      <c r="AD91" s="26">
        <f t="shared" si="13"/>
        <v>95000</v>
      </c>
    </row>
    <row r="92" spans="2:30" x14ac:dyDescent="0.2">
      <c r="B92" s="22">
        <f t="shared" si="14"/>
        <v>0</v>
      </c>
      <c r="C92" s="23">
        <f t="shared" si="14"/>
        <v>0</v>
      </c>
      <c r="D92" s="23">
        <f t="shared" si="15"/>
        <v>0</v>
      </c>
      <c r="E92" s="23" t="e">
        <f t="shared" si="16"/>
        <v>#N/A</v>
      </c>
      <c r="F92" s="23"/>
      <c r="G92" s="23"/>
      <c r="H92" s="23">
        <f t="shared" si="18"/>
        <v>0</v>
      </c>
      <c r="I92" s="24">
        <f t="shared" si="18"/>
        <v>0</v>
      </c>
      <c r="J92" s="25">
        <f t="shared" si="18"/>
        <v>0</v>
      </c>
      <c r="K92" s="26">
        <f t="shared" si="12"/>
        <v>95000</v>
      </c>
      <c r="U92" s="27"/>
      <c r="V92" s="27"/>
      <c r="W92" s="28" t="str">
        <f t="shared" si="17"/>
        <v/>
      </c>
      <c r="X92" s="29"/>
      <c r="Y92" s="27"/>
      <c r="Z92" s="27"/>
      <c r="AA92" s="27"/>
      <c r="AB92" s="30"/>
      <c r="AC92" s="31"/>
      <c r="AD92" s="26">
        <f t="shared" si="13"/>
        <v>95000</v>
      </c>
    </row>
    <row r="93" spans="2:30" x14ac:dyDescent="0.2">
      <c r="B93" s="22">
        <f t="shared" si="14"/>
        <v>0</v>
      </c>
      <c r="C93" s="23">
        <f t="shared" si="14"/>
        <v>0</v>
      </c>
      <c r="D93" s="23">
        <f t="shared" si="15"/>
        <v>0</v>
      </c>
      <c r="E93" s="23" t="e">
        <f t="shared" si="16"/>
        <v>#N/A</v>
      </c>
      <c r="F93" s="23"/>
      <c r="G93" s="23"/>
      <c r="H93" s="23">
        <f t="shared" si="18"/>
        <v>0</v>
      </c>
      <c r="I93" s="24">
        <f t="shared" si="18"/>
        <v>0</v>
      </c>
      <c r="J93" s="25">
        <f t="shared" si="18"/>
        <v>0</v>
      </c>
      <c r="K93" s="26">
        <f t="shared" si="12"/>
        <v>95000</v>
      </c>
      <c r="U93" s="27"/>
      <c r="V93" s="27"/>
      <c r="W93" s="28" t="str">
        <f t="shared" si="17"/>
        <v/>
      </c>
      <c r="X93" s="29"/>
      <c r="Y93" s="27"/>
      <c r="Z93" s="27"/>
      <c r="AA93" s="27"/>
      <c r="AB93" s="30"/>
      <c r="AC93" s="31"/>
      <c r="AD93" s="26">
        <f t="shared" si="13"/>
        <v>95000</v>
      </c>
    </row>
    <row r="94" spans="2:30" x14ac:dyDescent="0.2">
      <c r="B94" s="22">
        <f t="shared" si="14"/>
        <v>0</v>
      </c>
      <c r="C94" s="23">
        <f t="shared" si="14"/>
        <v>0</v>
      </c>
      <c r="D94" s="23">
        <f t="shared" si="15"/>
        <v>0</v>
      </c>
      <c r="E94" s="23" t="e">
        <f t="shared" si="16"/>
        <v>#N/A</v>
      </c>
      <c r="F94" s="23"/>
      <c r="G94" s="23"/>
      <c r="H94" s="23">
        <f t="shared" si="18"/>
        <v>0</v>
      </c>
      <c r="I94" s="24">
        <f t="shared" si="18"/>
        <v>0</v>
      </c>
      <c r="J94" s="25">
        <f t="shared" si="18"/>
        <v>0</v>
      </c>
      <c r="K94" s="26">
        <f t="shared" si="12"/>
        <v>95000</v>
      </c>
      <c r="U94" s="27"/>
      <c r="V94" s="27"/>
      <c r="W94" s="28" t="str">
        <f t="shared" si="17"/>
        <v/>
      </c>
      <c r="X94" s="29"/>
      <c r="Y94" s="27"/>
      <c r="Z94" s="27"/>
      <c r="AA94" s="27"/>
      <c r="AB94" s="30"/>
      <c r="AC94" s="31"/>
      <c r="AD94" s="26">
        <f t="shared" si="13"/>
        <v>95000</v>
      </c>
    </row>
    <row r="95" spans="2:30" x14ac:dyDescent="0.2">
      <c r="B95" s="22">
        <f t="shared" si="14"/>
        <v>0</v>
      </c>
      <c r="C95" s="23">
        <f t="shared" si="14"/>
        <v>0</v>
      </c>
      <c r="D95" s="23">
        <f t="shared" si="15"/>
        <v>0</v>
      </c>
      <c r="E95" s="23" t="e">
        <f t="shared" si="16"/>
        <v>#N/A</v>
      </c>
      <c r="F95" s="23"/>
      <c r="G95" s="23"/>
      <c r="H95" s="23">
        <f t="shared" si="18"/>
        <v>0</v>
      </c>
      <c r="I95" s="24">
        <f t="shared" si="18"/>
        <v>0</v>
      </c>
      <c r="J95" s="25">
        <f t="shared" si="18"/>
        <v>0</v>
      </c>
      <c r="K95" s="26">
        <f t="shared" si="12"/>
        <v>95000</v>
      </c>
      <c r="U95" s="27"/>
      <c r="V95" s="27"/>
      <c r="W95" s="28" t="str">
        <f t="shared" si="17"/>
        <v/>
      </c>
      <c r="X95" s="29"/>
      <c r="Y95" s="27"/>
      <c r="Z95" s="27"/>
      <c r="AA95" s="27"/>
      <c r="AB95" s="30"/>
      <c r="AC95" s="31"/>
      <c r="AD95" s="26">
        <f t="shared" si="13"/>
        <v>95000</v>
      </c>
    </row>
    <row r="96" spans="2:30" x14ac:dyDescent="0.2">
      <c r="B96" s="22">
        <f t="shared" si="14"/>
        <v>0</v>
      </c>
      <c r="C96" s="23">
        <f t="shared" si="14"/>
        <v>0</v>
      </c>
      <c r="D96" s="23">
        <f t="shared" si="15"/>
        <v>0</v>
      </c>
      <c r="E96" s="23" t="e">
        <f t="shared" si="16"/>
        <v>#N/A</v>
      </c>
      <c r="F96" s="23"/>
      <c r="G96" s="23"/>
      <c r="H96" s="23">
        <f t="shared" si="18"/>
        <v>0</v>
      </c>
      <c r="I96" s="24">
        <f t="shared" si="18"/>
        <v>0</v>
      </c>
      <c r="J96" s="25">
        <f t="shared" si="18"/>
        <v>0</v>
      </c>
      <c r="K96" s="26">
        <f t="shared" si="12"/>
        <v>95000</v>
      </c>
      <c r="U96" s="27"/>
      <c r="V96" s="27"/>
      <c r="W96" s="28" t="str">
        <f t="shared" si="17"/>
        <v/>
      </c>
      <c r="X96" s="29"/>
      <c r="Y96" s="27"/>
      <c r="Z96" s="27"/>
      <c r="AA96" s="27"/>
      <c r="AB96" s="30"/>
      <c r="AC96" s="31"/>
      <c r="AD96" s="26">
        <f t="shared" si="13"/>
        <v>95000</v>
      </c>
    </row>
    <row r="97" spans="2:30" x14ac:dyDescent="0.2">
      <c r="B97" s="22">
        <f t="shared" si="14"/>
        <v>0</v>
      </c>
      <c r="C97" s="23">
        <f t="shared" si="14"/>
        <v>0</v>
      </c>
      <c r="D97" s="23">
        <f t="shared" si="15"/>
        <v>0</v>
      </c>
      <c r="E97" s="23" t="e">
        <f t="shared" si="16"/>
        <v>#N/A</v>
      </c>
      <c r="F97" s="23"/>
      <c r="G97" s="23"/>
      <c r="H97" s="23">
        <f t="shared" si="18"/>
        <v>0</v>
      </c>
      <c r="I97" s="24">
        <f t="shared" si="18"/>
        <v>0</v>
      </c>
      <c r="J97" s="25">
        <f t="shared" si="18"/>
        <v>0</v>
      </c>
      <c r="K97" s="26">
        <f t="shared" si="12"/>
        <v>95000</v>
      </c>
      <c r="U97" s="27"/>
      <c r="V97" s="27"/>
      <c r="W97" s="28" t="str">
        <f t="shared" si="17"/>
        <v/>
      </c>
      <c r="X97" s="29"/>
      <c r="Y97" s="27"/>
      <c r="Z97" s="27"/>
      <c r="AA97" s="27"/>
      <c r="AB97" s="30"/>
      <c r="AC97" s="31"/>
      <c r="AD97" s="26">
        <f t="shared" si="13"/>
        <v>95000</v>
      </c>
    </row>
    <row r="98" spans="2:30" x14ac:dyDescent="0.2">
      <c r="B98" s="22">
        <f t="shared" si="14"/>
        <v>0</v>
      </c>
      <c r="C98" s="23">
        <f t="shared" si="14"/>
        <v>0</v>
      </c>
      <c r="D98" s="23">
        <f t="shared" si="15"/>
        <v>0</v>
      </c>
      <c r="E98" s="23" t="e">
        <f t="shared" si="16"/>
        <v>#N/A</v>
      </c>
      <c r="F98" s="23"/>
      <c r="G98" s="23"/>
      <c r="H98" s="23">
        <f t="shared" si="18"/>
        <v>0</v>
      </c>
      <c r="I98" s="24">
        <f t="shared" si="18"/>
        <v>0</v>
      </c>
      <c r="J98" s="25">
        <f t="shared" si="18"/>
        <v>0</v>
      </c>
      <c r="K98" s="26">
        <f t="shared" si="12"/>
        <v>95000</v>
      </c>
      <c r="U98" s="27"/>
      <c r="V98" s="27"/>
      <c r="W98" s="28" t="str">
        <f t="shared" si="17"/>
        <v/>
      </c>
      <c r="X98" s="29"/>
      <c r="Y98" s="27"/>
      <c r="Z98" s="27"/>
      <c r="AA98" s="27"/>
      <c r="AB98" s="30"/>
      <c r="AC98" s="31"/>
      <c r="AD98" s="26">
        <f t="shared" si="13"/>
        <v>95000</v>
      </c>
    </row>
    <row r="99" spans="2:30" x14ac:dyDescent="0.2">
      <c r="B99" s="22">
        <f t="shared" si="14"/>
        <v>0</v>
      </c>
      <c r="C99" s="23">
        <f t="shared" si="14"/>
        <v>0</v>
      </c>
      <c r="D99" s="23">
        <f t="shared" si="15"/>
        <v>0</v>
      </c>
      <c r="E99" s="23" t="e">
        <f t="shared" si="16"/>
        <v>#N/A</v>
      </c>
      <c r="F99" s="23"/>
      <c r="G99" s="23"/>
      <c r="H99" s="23">
        <f t="shared" si="18"/>
        <v>0</v>
      </c>
      <c r="I99" s="24">
        <f t="shared" si="18"/>
        <v>0</v>
      </c>
      <c r="J99" s="25">
        <f t="shared" si="18"/>
        <v>0</v>
      </c>
      <c r="K99" s="26">
        <f t="shared" si="12"/>
        <v>95000</v>
      </c>
      <c r="U99" s="27"/>
      <c r="V99" s="27"/>
      <c r="W99" s="28" t="str">
        <f t="shared" si="17"/>
        <v/>
      </c>
      <c r="X99" s="29"/>
      <c r="Y99" s="27"/>
      <c r="Z99" s="27"/>
      <c r="AA99" s="27"/>
      <c r="AB99" s="30"/>
      <c r="AC99" s="31"/>
      <c r="AD99" s="26">
        <f t="shared" si="13"/>
        <v>95000</v>
      </c>
    </row>
    <row r="100" spans="2:30" x14ac:dyDescent="0.2">
      <c r="B100" s="22">
        <f t="shared" si="14"/>
        <v>0</v>
      </c>
      <c r="C100" s="23">
        <f t="shared" si="14"/>
        <v>0</v>
      </c>
      <c r="D100" s="23">
        <f t="shared" si="15"/>
        <v>0</v>
      </c>
      <c r="E100" s="23" t="e">
        <f t="shared" si="16"/>
        <v>#N/A</v>
      </c>
      <c r="F100" s="23"/>
      <c r="G100" s="23"/>
      <c r="H100" s="23">
        <f t="shared" si="18"/>
        <v>0</v>
      </c>
      <c r="I100" s="24">
        <f t="shared" si="18"/>
        <v>0</v>
      </c>
      <c r="J100" s="25">
        <f t="shared" si="18"/>
        <v>0</v>
      </c>
      <c r="K100" s="26">
        <f t="shared" si="12"/>
        <v>95000</v>
      </c>
      <c r="U100" s="27"/>
      <c r="V100" s="27"/>
      <c r="W100" s="28" t="str">
        <f t="shared" si="17"/>
        <v/>
      </c>
      <c r="X100" s="29"/>
      <c r="Y100" s="27"/>
      <c r="Z100" s="27"/>
      <c r="AA100" s="27"/>
      <c r="AB100" s="30"/>
      <c r="AC100" s="31"/>
      <c r="AD100" s="26">
        <f t="shared" si="13"/>
        <v>95000</v>
      </c>
    </row>
    <row r="101" spans="2:30" x14ac:dyDescent="0.2">
      <c r="B101" s="22">
        <f t="shared" si="14"/>
        <v>0</v>
      </c>
      <c r="C101" s="23">
        <f t="shared" si="14"/>
        <v>0</v>
      </c>
      <c r="D101" s="23">
        <f t="shared" si="15"/>
        <v>0</v>
      </c>
      <c r="E101" s="23" t="e">
        <f t="shared" si="16"/>
        <v>#N/A</v>
      </c>
      <c r="F101" s="23"/>
      <c r="G101" s="23"/>
      <c r="H101" s="23">
        <f t="shared" si="18"/>
        <v>0</v>
      </c>
      <c r="I101" s="24">
        <f t="shared" si="18"/>
        <v>0</v>
      </c>
      <c r="J101" s="25">
        <f t="shared" si="18"/>
        <v>0</v>
      </c>
      <c r="K101" s="26">
        <f t="shared" si="12"/>
        <v>95000</v>
      </c>
      <c r="U101" s="27"/>
      <c r="V101" s="27"/>
      <c r="W101" s="28" t="str">
        <f t="shared" si="17"/>
        <v/>
      </c>
      <c r="X101" s="29"/>
      <c r="Y101" s="27"/>
      <c r="Z101" s="27"/>
      <c r="AA101" s="27"/>
      <c r="AB101" s="30"/>
      <c r="AC101" s="31"/>
      <c r="AD101" s="26">
        <f t="shared" si="13"/>
        <v>95000</v>
      </c>
    </row>
    <row r="102" spans="2:30" x14ac:dyDescent="0.2">
      <c r="B102" s="22">
        <f t="shared" si="14"/>
        <v>0</v>
      </c>
      <c r="C102" s="23">
        <f t="shared" si="14"/>
        <v>0</v>
      </c>
      <c r="D102" s="23">
        <f t="shared" si="15"/>
        <v>0</v>
      </c>
      <c r="E102" s="23" t="e">
        <f t="shared" si="16"/>
        <v>#N/A</v>
      </c>
      <c r="F102" s="23"/>
      <c r="G102" s="23"/>
      <c r="H102" s="23">
        <f t="shared" si="18"/>
        <v>0</v>
      </c>
      <c r="I102" s="24">
        <f t="shared" si="18"/>
        <v>0</v>
      </c>
      <c r="J102" s="25">
        <f t="shared" si="18"/>
        <v>0</v>
      </c>
      <c r="K102" s="26">
        <f t="shared" si="12"/>
        <v>95000</v>
      </c>
      <c r="U102" s="27"/>
      <c r="V102" s="27"/>
      <c r="W102" s="28" t="str">
        <f t="shared" si="17"/>
        <v/>
      </c>
      <c r="X102" s="29"/>
      <c r="Y102" s="27"/>
      <c r="Z102" s="27"/>
      <c r="AA102" s="27"/>
      <c r="AB102" s="30"/>
      <c r="AC102" s="31"/>
      <c r="AD102" s="26">
        <f t="shared" si="13"/>
        <v>95000</v>
      </c>
    </row>
    <row r="103" spans="2:30" x14ac:dyDescent="0.2">
      <c r="B103" s="22">
        <f t="shared" si="14"/>
        <v>0</v>
      </c>
      <c r="C103" s="23">
        <f t="shared" si="14"/>
        <v>0</v>
      </c>
      <c r="D103" s="23">
        <f t="shared" si="15"/>
        <v>0</v>
      </c>
      <c r="E103" s="23" t="e">
        <f t="shared" si="16"/>
        <v>#N/A</v>
      </c>
      <c r="F103" s="23"/>
      <c r="G103" s="23"/>
      <c r="H103" s="23">
        <f t="shared" si="18"/>
        <v>0</v>
      </c>
      <c r="I103" s="24">
        <f t="shared" si="18"/>
        <v>0</v>
      </c>
      <c r="J103" s="25">
        <f t="shared" si="18"/>
        <v>0</v>
      </c>
      <c r="K103" s="26">
        <f t="shared" si="12"/>
        <v>95000</v>
      </c>
      <c r="U103" s="27"/>
      <c r="V103" s="27"/>
      <c r="W103" s="28" t="str">
        <f t="shared" si="17"/>
        <v/>
      </c>
      <c r="X103" s="29"/>
      <c r="Y103" s="27"/>
      <c r="Z103" s="27"/>
      <c r="AA103" s="27"/>
      <c r="AB103" s="30"/>
      <c r="AC103" s="31"/>
      <c r="AD103" s="26">
        <f t="shared" si="13"/>
        <v>95000</v>
      </c>
    </row>
    <row r="104" spans="2:30" x14ac:dyDescent="0.2">
      <c r="B104" s="22">
        <f t="shared" si="14"/>
        <v>0</v>
      </c>
      <c r="C104" s="23">
        <f t="shared" si="14"/>
        <v>0</v>
      </c>
      <c r="D104" s="23">
        <f t="shared" si="15"/>
        <v>0</v>
      </c>
      <c r="E104" s="23" t="e">
        <f t="shared" si="16"/>
        <v>#N/A</v>
      </c>
      <c r="F104" s="23"/>
      <c r="G104" s="23"/>
      <c r="H104" s="23">
        <f t="shared" si="18"/>
        <v>0</v>
      </c>
      <c r="I104" s="24">
        <f t="shared" si="18"/>
        <v>0</v>
      </c>
      <c r="J104" s="25">
        <f t="shared" si="18"/>
        <v>0</v>
      </c>
      <c r="K104" s="26">
        <f t="shared" si="12"/>
        <v>95000</v>
      </c>
      <c r="U104" s="27"/>
      <c r="V104" s="27"/>
      <c r="W104" s="28" t="str">
        <f t="shared" si="17"/>
        <v/>
      </c>
      <c r="X104" s="29"/>
      <c r="Y104" s="27"/>
      <c r="Z104" s="27"/>
      <c r="AA104" s="27"/>
      <c r="AB104" s="30"/>
      <c r="AC104" s="31"/>
      <c r="AD104" s="26">
        <f t="shared" si="13"/>
        <v>95000</v>
      </c>
    </row>
    <row r="105" spans="2:30" x14ac:dyDescent="0.2">
      <c r="B105" s="22">
        <f t="shared" si="14"/>
        <v>0</v>
      </c>
      <c r="C105" s="23">
        <f t="shared" si="14"/>
        <v>0</v>
      </c>
      <c r="D105" s="23">
        <f t="shared" si="15"/>
        <v>0</v>
      </c>
      <c r="E105" s="23" t="e">
        <f t="shared" si="16"/>
        <v>#N/A</v>
      </c>
      <c r="F105" s="23"/>
      <c r="G105" s="23"/>
      <c r="H105" s="23">
        <f t="shared" si="18"/>
        <v>0</v>
      </c>
      <c r="I105" s="24">
        <f t="shared" si="18"/>
        <v>0</v>
      </c>
      <c r="J105" s="25">
        <f t="shared" si="18"/>
        <v>0</v>
      </c>
      <c r="K105" s="26">
        <f t="shared" si="12"/>
        <v>95000</v>
      </c>
      <c r="U105" s="27"/>
      <c r="V105" s="27"/>
      <c r="W105" s="28" t="str">
        <f t="shared" si="17"/>
        <v/>
      </c>
      <c r="X105" s="29"/>
      <c r="Y105" s="27"/>
      <c r="Z105" s="27"/>
      <c r="AA105" s="27"/>
      <c r="AB105" s="30"/>
      <c r="AC105" s="31"/>
      <c r="AD105" s="26">
        <f t="shared" si="13"/>
        <v>95000</v>
      </c>
    </row>
    <row r="106" spans="2:30" x14ac:dyDescent="0.2">
      <c r="B106" s="22">
        <f t="shared" si="14"/>
        <v>0</v>
      </c>
      <c r="C106" s="23">
        <f t="shared" si="14"/>
        <v>0</v>
      </c>
      <c r="D106" s="23">
        <f t="shared" si="15"/>
        <v>0</v>
      </c>
      <c r="E106" s="23" t="e">
        <f t="shared" si="16"/>
        <v>#N/A</v>
      </c>
      <c r="F106" s="23"/>
      <c r="G106" s="23"/>
      <c r="H106" s="23">
        <f t="shared" si="18"/>
        <v>0</v>
      </c>
      <c r="I106" s="24">
        <f t="shared" si="18"/>
        <v>0</v>
      </c>
      <c r="J106" s="25">
        <f t="shared" si="18"/>
        <v>0</v>
      </c>
      <c r="K106" s="26">
        <f t="shared" si="12"/>
        <v>95000</v>
      </c>
      <c r="U106" s="27"/>
      <c r="V106" s="27"/>
      <c r="W106" s="28" t="str">
        <f t="shared" si="17"/>
        <v/>
      </c>
      <c r="X106" s="29"/>
      <c r="Y106" s="27"/>
      <c r="Z106" s="27"/>
      <c r="AA106" s="27"/>
      <c r="AB106" s="30"/>
      <c r="AC106" s="31"/>
      <c r="AD106" s="26">
        <f t="shared" si="13"/>
        <v>95000</v>
      </c>
    </row>
    <row r="107" spans="2:30" x14ac:dyDescent="0.2">
      <c r="B107" s="22">
        <f t="shared" si="14"/>
        <v>0</v>
      </c>
      <c r="C107" s="23">
        <f t="shared" si="14"/>
        <v>0</v>
      </c>
      <c r="D107" s="23">
        <f t="shared" si="15"/>
        <v>0</v>
      </c>
      <c r="E107" s="23" t="e">
        <f t="shared" si="16"/>
        <v>#N/A</v>
      </c>
      <c r="F107" s="23"/>
      <c r="G107" s="23"/>
      <c r="H107" s="23">
        <f t="shared" si="18"/>
        <v>0</v>
      </c>
      <c r="I107" s="24">
        <f t="shared" si="18"/>
        <v>0</v>
      </c>
      <c r="J107" s="25">
        <f t="shared" si="18"/>
        <v>0</v>
      </c>
      <c r="K107" s="26">
        <f t="shared" si="12"/>
        <v>95000</v>
      </c>
      <c r="U107" s="27"/>
      <c r="V107" s="27"/>
      <c r="W107" s="28" t="str">
        <f t="shared" si="17"/>
        <v/>
      </c>
      <c r="X107" s="29"/>
      <c r="Y107" s="27"/>
      <c r="Z107" s="27"/>
      <c r="AA107" s="27"/>
      <c r="AB107" s="30"/>
      <c r="AC107" s="31"/>
      <c r="AD107" s="26">
        <f t="shared" si="13"/>
        <v>95000</v>
      </c>
    </row>
    <row r="108" spans="2:30" x14ac:dyDescent="0.2">
      <c r="B108" s="22">
        <f t="shared" si="14"/>
        <v>0</v>
      </c>
      <c r="C108" s="23">
        <f t="shared" si="14"/>
        <v>0</v>
      </c>
      <c r="D108" s="23">
        <f t="shared" si="15"/>
        <v>0</v>
      </c>
      <c r="E108" s="23" t="e">
        <f t="shared" si="16"/>
        <v>#N/A</v>
      </c>
      <c r="F108" s="23"/>
      <c r="G108" s="23"/>
      <c r="H108" s="23">
        <f t="shared" si="18"/>
        <v>0</v>
      </c>
      <c r="I108" s="24">
        <f t="shared" si="18"/>
        <v>0</v>
      </c>
      <c r="J108" s="25">
        <f t="shared" si="18"/>
        <v>0</v>
      </c>
      <c r="K108" s="26">
        <f t="shared" si="12"/>
        <v>95000</v>
      </c>
      <c r="U108" s="27"/>
      <c r="V108" s="27"/>
      <c r="W108" s="28" t="str">
        <f t="shared" si="17"/>
        <v/>
      </c>
      <c r="X108" s="29"/>
      <c r="Y108" s="27"/>
      <c r="Z108" s="27"/>
      <c r="AA108" s="27"/>
      <c r="AB108" s="30"/>
      <c r="AC108" s="31"/>
      <c r="AD108" s="26">
        <f t="shared" si="13"/>
        <v>95000</v>
      </c>
    </row>
    <row r="109" spans="2:30" x14ac:dyDescent="0.2">
      <c r="B109" s="22">
        <f t="shared" si="14"/>
        <v>0</v>
      </c>
      <c r="C109" s="23">
        <f t="shared" si="14"/>
        <v>0</v>
      </c>
      <c r="D109" s="23">
        <f t="shared" si="15"/>
        <v>0</v>
      </c>
      <c r="E109" s="23" t="e">
        <f t="shared" si="16"/>
        <v>#N/A</v>
      </c>
      <c r="F109" s="23"/>
      <c r="G109" s="23"/>
      <c r="H109" s="23">
        <f t="shared" si="18"/>
        <v>0</v>
      </c>
      <c r="I109" s="24">
        <f t="shared" si="18"/>
        <v>0</v>
      </c>
      <c r="J109" s="25">
        <f t="shared" si="18"/>
        <v>0</v>
      </c>
      <c r="K109" s="26">
        <f t="shared" si="12"/>
        <v>95000</v>
      </c>
      <c r="U109" s="27"/>
      <c r="V109" s="27"/>
      <c r="W109" s="28" t="str">
        <f t="shared" si="17"/>
        <v/>
      </c>
      <c r="X109" s="29"/>
      <c r="Y109" s="27"/>
      <c r="Z109" s="27"/>
      <c r="AA109" s="27"/>
      <c r="AB109" s="30"/>
      <c r="AC109" s="31"/>
      <c r="AD109" s="26">
        <f t="shared" si="13"/>
        <v>95000</v>
      </c>
    </row>
    <row r="110" spans="2:30" x14ac:dyDescent="0.2">
      <c r="B110" s="22">
        <f t="shared" si="14"/>
        <v>0</v>
      </c>
      <c r="C110" s="23">
        <f t="shared" si="14"/>
        <v>0</v>
      </c>
      <c r="D110" s="23">
        <f t="shared" si="15"/>
        <v>0</v>
      </c>
      <c r="E110" s="23" t="e">
        <f t="shared" si="16"/>
        <v>#N/A</v>
      </c>
      <c r="F110" s="23"/>
      <c r="G110" s="23"/>
      <c r="H110" s="23">
        <f t="shared" si="18"/>
        <v>0</v>
      </c>
      <c r="I110" s="24">
        <f t="shared" si="18"/>
        <v>0</v>
      </c>
      <c r="J110" s="25">
        <f t="shared" si="18"/>
        <v>0</v>
      </c>
      <c r="K110" s="26">
        <f t="shared" si="12"/>
        <v>95000</v>
      </c>
      <c r="U110" s="27"/>
      <c r="V110" s="27"/>
      <c r="W110" s="28" t="str">
        <f t="shared" si="17"/>
        <v/>
      </c>
      <c r="X110" s="29"/>
      <c r="Y110" s="27"/>
      <c r="Z110" s="27"/>
      <c r="AA110" s="27"/>
      <c r="AB110" s="30"/>
      <c r="AC110" s="31"/>
      <c r="AD110" s="26">
        <f t="shared" si="13"/>
        <v>95000</v>
      </c>
    </row>
    <row r="111" spans="2:30" x14ac:dyDescent="0.2">
      <c r="B111" s="22">
        <f t="shared" si="14"/>
        <v>0</v>
      </c>
      <c r="C111" s="23">
        <f t="shared" si="14"/>
        <v>0</v>
      </c>
      <c r="D111" s="23">
        <f t="shared" si="15"/>
        <v>0</v>
      </c>
      <c r="E111" s="23" t="e">
        <f t="shared" si="16"/>
        <v>#N/A</v>
      </c>
      <c r="F111" s="23"/>
      <c r="G111" s="23"/>
      <c r="H111" s="23">
        <f t="shared" si="18"/>
        <v>0</v>
      </c>
      <c r="I111" s="24">
        <f t="shared" si="18"/>
        <v>0</v>
      </c>
      <c r="J111" s="25">
        <f t="shared" si="18"/>
        <v>0</v>
      </c>
      <c r="K111" s="26">
        <f t="shared" si="12"/>
        <v>95000</v>
      </c>
      <c r="U111" s="27"/>
      <c r="V111" s="27"/>
      <c r="W111" s="28" t="str">
        <f t="shared" si="17"/>
        <v/>
      </c>
      <c r="X111" s="29"/>
      <c r="Y111" s="27"/>
      <c r="Z111" s="27"/>
      <c r="AA111" s="27"/>
      <c r="AB111" s="30"/>
      <c r="AC111" s="31"/>
      <c r="AD111" s="26">
        <f t="shared" si="13"/>
        <v>95000</v>
      </c>
    </row>
    <row r="112" spans="2:30" x14ac:dyDescent="0.2">
      <c r="B112" s="22">
        <f t="shared" si="14"/>
        <v>0</v>
      </c>
      <c r="C112" s="23">
        <f t="shared" si="14"/>
        <v>0</v>
      </c>
      <c r="D112" s="23">
        <f t="shared" si="15"/>
        <v>0</v>
      </c>
      <c r="E112" s="23" t="e">
        <f t="shared" si="16"/>
        <v>#N/A</v>
      </c>
      <c r="F112" s="23"/>
      <c r="G112" s="23"/>
      <c r="H112" s="23">
        <f t="shared" si="18"/>
        <v>0</v>
      </c>
      <c r="I112" s="24">
        <f t="shared" si="18"/>
        <v>0</v>
      </c>
      <c r="J112" s="25">
        <f t="shared" si="18"/>
        <v>0</v>
      </c>
      <c r="K112" s="26">
        <f t="shared" si="12"/>
        <v>95000</v>
      </c>
      <c r="U112" s="27"/>
      <c r="V112" s="27"/>
      <c r="W112" s="28" t="str">
        <f t="shared" si="17"/>
        <v/>
      </c>
      <c r="X112" s="29"/>
      <c r="Y112" s="27"/>
      <c r="Z112" s="27"/>
      <c r="AA112" s="27"/>
      <c r="AB112" s="30"/>
      <c r="AC112" s="31"/>
      <c r="AD112" s="26">
        <f t="shared" si="13"/>
        <v>95000</v>
      </c>
    </row>
    <row r="113" spans="2:30" x14ac:dyDescent="0.2">
      <c r="B113" s="22">
        <f t="shared" si="14"/>
        <v>0</v>
      </c>
      <c r="C113" s="23">
        <f t="shared" si="14"/>
        <v>0</v>
      </c>
      <c r="D113" s="23">
        <f t="shared" si="15"/>
        <v>0</v>
      </c>
      <c r="E113" s="23" t="e">
        <f t="shared" si="16"/>
        <v>#N/A</v>
      </c>
      <c r="F113" s="23"/>
      <c r="G113" s="23"/>
      <c r="H113" s="23">
        <f t="shared" si="18"/>
        <v>0</v>
      </c>
      <c r="I113" s="24">
        <f t="shared" si="18"/>
        <v>0</v>
      </c>
      <c r="J113" s="25">
        <f t="shared" si="18"/>
        <v>0</v>
      </c>
      <c r="K113" s="26">
        <f t="shared" si="12"/>
        <v>95000</v>
      </c>
      <c r="U113" s="27"/>
      <c r="V113" s="27"/>
      <c r="W113" s="28" t="str">
        <f t="shared" si="17"/>
        <v/>
      </c>
      <c r="X113" s="29"/>
      <c r="Y113" s="27"/>
      <c r="Z113" s="27"/>
      <c r="AA113" s="27"/>
      <c r="AB113" s="30"/>
      <c r="AC113" s="31"/>
      <c r="AD113" s="26">
        <f t="shared" si="13"/>
        <v>95000</v>
      </c>
    </row>
    <row r="114" spans="2:30" x14ac:dyDescent="0.2">
      <c r="B114" s="22">
        <f t="shared" si="14"/>
        <v>0</v>
      </c>
      <c r="C114" s="23">
        <f t="shared" si="14"/>
        <v>0</v>
      </c>
      <c r="D114" s="23">
        <f t="shared" si="15"/>
        <v>0</v>
      </c>
      <c r="E114" s="23" t="e">
        <f t="shared" si="16"/>
        <v>#N/A</v>
      </c>
      <c r="F114" s="23"/>
      <c r="G114" s="23"/>
      <c r="H114" s="23">
        <f t="shared" si="18"/>
        <v>0</v>
      </c>
      <c r="I114" s="24">
        <f t="shared" si="18"/>
        <v>0</v>
      </c>
      <c r="J114" s="25">
        <f t="shared" si="18"/>
        <v>0</v>
      </c>
      <c r="K114" s="26">
        <f t="shared" si="12"/>
        <v>95000</v>
      </c>
      <c r="U114" s="27"/>
      <c r="V114" s="27"/>
      <c r="W114" s="28" t="str">
        <f t="shared" si="17"/>
        <v/>
      </c>
      <c r="X114" s="29"/>
      <c r="Y114" s="27"/>
      <c r="Z114" s="27"/>
      <c r="AA114" s="27"/>
      <c r="AB114" s="30"/>
      <c r="AC114" s="31"/>
      <c r="AD114" s="26">
        <f t="shared" si="13"/>
        <v>95000</v>
      </c>
    </row>
    <row r="115" spans="2:30" x14ac:dyDescent="0.2">
      <c r="B115" s="22">
        <f t="shared" si="14"/>
        <v>0</v>
      </c>
      <c r="C115" s="23">
        <f t="shared" si="14"/>
        <v>0</v>
      </c>
      <c r="D115" s="23">
        <f t="shared" si="15"/>
        <v>0</v>
      </c>
      <c r="E115" s="23" t="e">
        <f t="shared" si="16"/>
        <v>#N/A</v>
      </c>
      <c r="F115" s="23"/>
      <c r="G115" s="23"/>
      <c r="H115" s="23">
        <f t="shared" si="18"/>
        <v>0</v>
      </c>
      <c r="I115" s="24">
        <f t="shared" si="18"/>
        <v>0</v>
      </c>
      <c r="J115" s="25">
        <f t="shared" si="18"/>
        <v>0</v>
      </c>
      <c r="K115" s="26">
        <f t="shared" si="12"/>
        <v>95000</v>
      </c>
      <c r="U115" s="27"/>
      <c r="V115" s="27"/>
      <c r="W115" s="28" t="str">
        <f t="shared" si="17"/>
        <v/>
      </c>
      <c r="X115" s="29"/>
      <c r="Y115" s="27"/>
      <c r="Z115" s="27"/>
      <c r="AA115" s="27"/>
      <c r="AB115" s="30"/>
      <c r="AC115" s="31"/>
      <c r="AD115" s="26">
        <f t="shared" si="13"/>
        <v>95000</v>
      </c>
    </row>
    <row r="116" spans="2:30" ht="13.5" thickBot="1" x14ac:dyDescent="0.25">
      <c r="B116" s="33">
        <f t="shared" si="14"/>
        <v>0</v>
      </c>
      <c r="C116" s="34">
        <f t="shared" si="14"/>
        <v>0</v>
      </c>
      <c r="D116" s="34">
        <f t="shared" si="15"/>
        <v>0</v>
      </c>
      <c r="E116" s="34" t="e">
        <f t="shared" si="16"/>
        <v>#N/A</v>
      </c>
      <c r="F116" s="34"/>
      <c r="G116" s="34"/>
      <c r="H116" s="23">
        <f t="shared" si="18"/>
        <v>0</v>
      </c>
      <c r="I116" s="24">
        <f t="shared" si="18"/>
        <v>0</v>
      </c>
      <c r="J116" s="25">
        <f t="shared" si="18"/>
        <v>0</v>
      </c>
      <c r="K116" s="35">
        <f t="shared" si="12"/>
        <v>95000</v>
      </c>
      <c r="U116" s="36"/>
      <c r="V116" s="36"/>
      <c r="W116" s="37" t="str">
        <f t="shared" si="17"/>
        <v/>
      </c>
      <c r="X116" s="38"/>
      <c r="Y116" s="36"/>
      <c r="Z116" s="36"/>
      <c r="AA116" s="36"/>
      <c r="AB116" s="39"/>
      <c r="AC116" s="40"/>
      <c r="AD116" s="35">
        <f t="shared" si="13"/>
        <v>95000</v>
      </c>
    </row>
    <row r="117" spans="2:30" x14ac:dyDescent="0.2">
      <c r="B117" s="41">
        <f t="shared" si="14"/>
        <v>0</v>
      </c>
      <c r="C117" s="42">
        <f t="shared" si="14"/>
        <v>0</v>
      </c>
      <c r="D117" s="42">
        <f t="shared" si="15"/>
        <v>0</v>
      </c>
      <c r="E117" s="17" t="e">
        <f t="shared" si="16"/>
        <v>#N/A</v>
      </c>
      <c r="F117" s="42"/>
      <c r="G117" s="42"/>
      <c r="H117" s="23">
        <f t="shared" si="18"/>
        <v>0</v>
      </c>
      <c r="I117" s="24">
        <f t="shared" si="18"/>
        <v>0</v>
      </c>
      <c r="J117" s="25">
        <f t="shared" si="18"/>
        <v>0</v>
      </c>
      <c r="K117" s="20">
        <f t="shared" si="12"/>
        <v>95000</v>
      </c>
      <c r="U117" s="43"/>
      <c r="V117" s="43"/>
      <c r="W117" s="44" t="str">
        <f t="shared" si="17"/>
        <v/>
      </c>
      <c r="X117" s="45"/>
      <c r="Y117" s="43"/>
      <c r="Z117" s="43"/>
      <c r="AA117" s="43"/>
      <c r="AB117" s="46"/>
      <c r="AC117" s="47"/>
      <c r="AD117" s="20">
        <f t="shared" si="13"/>
        <v>95000</v>
      </c>
    </row>
    <row r="118" spans="2:30" x14ac:dyDescent="0.2">
      <c r="B118" s="22">
        <f t="shared" si="14"/>
        <v>0</v>
      </c>
      <c r="C118" s="23">
        <f t="shared" si="14"/>
        <v>0</v>
      </c>
      <c r="D118" s="23">
        <f t="shared" si="15"/>
        <v>0</v>
      </c>
      <c r="E118" s="23" t="e">
        <f t="shared" si="16"/>
        <v>#N/A</v>
      </c>
      <c r="F118" s="23"/>
      <c r="G118" s="23"/>
      <c r="H118" s="23">
        <f t="shared" si="18"/>
        <v>0</v>
      </c>
      <c r="I118" s="24">
        <f t="shared" si="18"/>
        <v>0</v>
      </c>
      <c r="J118" s="25">
        <f t="shared" si="18"/>
        <v>0</v>
      </c>
      <c r="K118" s="26">
        <f t="shared" si="12"/>
        <v>95000</v>
      </c>
      <c r="U118" s="27"/>
      <c r="V118" s="27"/>
      <c r="W118" s="28" t="str">
        <f t="shared" si="17"/>
        <v/>
      </c>
      <c r="X118" s="29"/>
      <c r="Y118" s="27"/>
      <c r="Z118" s="27"/>
      <c r="AA118" s="27"/>
      <c r="AB118" s="30"/>
      <c r="AC118" s="31"/>
      <c r="AD118" s="26">
        <f t="shared" si="13"/>
        <v>95000</v>
      </c>
    </row>
    <row r="119" spans="2:30" x14ac:dyDescent="0.2">
      <c r="B119" s="22">
        <f t="shared" si="14"/>
        <v>0</v>
      </c>
      <c r="C119" s="23">
        <f t="shared" si="14"/>
        <v>0</v>
      </c>
      <c r="D119" s="23">
        <f t="shared" si="15"/>
        <v>0</v>
      </c>
      <c r="E119" s="23" t="e">
        <f t="shared" si="16"/>
        <v>#N/A</v>
      </c>
      <c r="F119" s="23"/>
      <c r="G119" s="23"/>
      <c r="H119" s="23">
        <f t="shared" si="18"/>
        <v>0</v>
      </c>
      <c r="I119" s="24">
        <f t="shared" si="18"/>
        <v>0</v>
      </c>
      <c r="J119" s="25">
        <f t="shared" si="18"/>
        <v>0</v>
      </c>
      <c r="K119" s="26">
        <f t="shared" si="12"/>
        <v>95000</v>
      </c>
      <c r="U119" s="27"/>
      <c r="V119" s="27"/>
      <c r="W119" s="28" t="str">
        <f t="shared" si="17"/>
        <v/>
      </c>
      <c r="X119" s="29"/>
      <c r="Y119" s="27"/>
      <c r="Z119" s="27"/>
      <c r="AA119" s="27"/>
      <c r="AB119" s="30"/>
      <c r="AC119" s="31"/>
      <c r="AD119" s="26">
        <f t="shared" si="13"/>
        <v>95000</v>
      </c>
    </row>
    <row r="120" spans="2:30" x14ac:dyDescent="0.2">
      <c r="B120" s="22">
        <f t="shared" si="14"/>
        <v>0</v>
      </c>
      <c r="C120" s="23">
        <f t="shared" si="14"/>
        <v>0</v>
      </c>
      <c r="D120" s="23">
        <f t="shared" si="15"/>
        <v>0</v>
      </c>
      <c r="E120" s="23" t="e">
        <f t="shared" si="16"/>
        <v>#N/A</v>
      </c>
      <c r="F120" s="23"/>
      <c r="G120" s="23"/>
      <c r="H120" s="23">
        <f t="shared" si="18"/>
        <v>0</v>
      </c>
      <c r="I120" s="24">
        <f t="shared" si="18"/>
        <v>0</v>
      </c>
      <c r="J120" s="25">
        <f t="shared" si="18"/>
        <v>0</v>
      </c>
      <c r="K120" s="26">
        <f t="shared" si="12"/>
        <v>95000</v>
      </c>
      <c r="U120" s="27"/>
      <c r="V120" s="27"/>
      <c r="W120" s="28" t="str">
        <f t="shared" si="17"/>
        <v/>
      </c>
      <c r="X120" s="29"/>
      <c r="Y120" s="27"/>
      <c r="Z120" s="27"/>
      <c r="AA120" s="27"/>
      <c r="AB120" s="30"/>
      <c r="AC120" s="31"/>
      <c r="AD120" s="26">
        <f t="shared" si="13"/>
        <v>95000</v>
      </c>
    </row>
    <row r="121" spans="2:30" x14ac:dyDescent="0.2">
      <c r="B121" s="22">
        <f t="shared" si="14"/>
        <v>0</v>
      </c>
      <c r="C121" s="23">
        <f t="shared" si="14"/>
        <v>0</v>
      </c>
      <c r="D121" s="23">
        <f t="shared" si="15"/>
        <v>0</v>
      </c>
      <c r="E121" s="23" t="e">
        <f t="shared" si="16"/>
        <v>#N/A</v>
      </c>
      <c r="F121" s="23"/>
      <c r="G121" s="23"/>
      <c r="H121" s="23">
        <f t="shared" si="18"/>
        <v>0</v>
      </c>
      <c r="I121" s="24">
        <f t="shared" si="18"/>
        <v>0</v>
      </c>
      <c r="J121" s="25">
        <f t="shared" si="18"/>
        <v>0</v>
      </c>
      <c r="K121" s="26">
        <f t="shared" si="12"/>
        <v>95000</v>
      </c>
      <c r="U121" s="27"/>
      <c r="V121" s="27"/>
      <c r="W121" s="28" t="str">
        <f t="shared" si="17"/>
        <v/>
      </c>
      <c r="X121" s="29"/>
      <c r="Y121" s="27"/>
      <c r="Z121" s="27"/>
      <c r="AA121" s="27"/>
      <c r="AB121" s="30"/>
      <c r="AC121" s="31"/>
      <c r="AD121" s="26">
        <f t="shared" si="13"/>
        <v>95000</v>
      </c>
    </row>
    <row r="122" spans="2:30" x14ac:dyDescent="0.2">
      <c r="B122" s="22">
        <f t="shared" si="14"/>
        <v>0</v>
      </c>
      <c r="C122" s="23">
        <f t="shared" si="14"/>
        <v>0</v>
      </c>
      <c r="D122" s="23">
        <f t="shared" si="15"/>
        <v>0</v>
      </c>
      <c r="E122" s="23" t="e">
        <f t="shared" si="16"/>
        <v>#N/A</v>
      </c>
      <c r="F122" s="23"/>
      <c r="G122" s="23"/>
      <c r="H122" s="23">
        <f t="shared" si="18"/>
        <v>0</v>
      </c>
      <c r="I122" s="24">
        <f t="shared" si="18"/>
        <v>0</v>
      </c>
      <c r="J122" s="25">
        <f t="shared" si="18"/>
        <v>0</v>
      </c>
      <c r="K122" s="26">
        <f t="shared" si="12"/>
        <v>95000</v>
      </c>
      <c r="U122" s="27"/>
      <c r="V122" s="27"/>
      <c r="W122" s="28" t="str">
        <f t="shared" si="17"/>
        <v/>
      </c>
      <c r="X122" s="29"/>
      <c r="Y122" s="27"/>
      <c r="Z122" s="27"/>
      <c r="AA122" s="27"/>
      <c r="AB122" s="30"/>
      <c r="AC122" s="31"/>
      <c r="AD122" s="26">
        <f t="shared" si="13"/>
        <v>95000</v>
      </c>
    </row>
    <row r="123" spans="2:30" x14ac:dyDescent="0.2">
      <c r="B123" s="22">
        <f t="shared" si="14"/>
        <v>0</v>
      </c>
      <c r="C123" s="23">
        <f t="shared" si="14"/>
        <v>0</v>
      </c>
      <c r="D123" s="23">
        <f t="shared" si="15"/>
        <v>0</v>
      </c>
      <c r="E123" s="23" t="e">
        <f t="shared" si="16"/>
        <v>#N/A</v>
      </c>
      <c r="F123" s="23"/>
      <c r="G123" s="23"/>
      <c r="H123" s="23">
        <f t="shared" si="18"/>
        <v>0</v>
      </c>
      <c r="I123" s="24">
        <f t="shared" si="18"/>
        <v>0</v>
      </c>
      <c r="J123" s="25">
        <f t="shared" si="18"/>
        <v>0</v>
      </c>
      <c r="K123" s="26">
        <f t="shared" si="12"/>
        <v>95000</v>
      </c>
      <c r="U123" s="27"/>
      <c r="V123" s="27"/>
      <c r="W123" s="28" t="str">
        <f t="shared" si="17"/>
        <v/>
      </c>
      <c r="X123" s="29"/>
      <c r="Y123" s="27"/>
      <c r="Z123" s="27"/>
      <c r="AA123" s="27"/>
      <c r="AB123" s="30"/>
      <c r="AC123" s="31"/>
      <c r="AD123" s="26">
        <f t="shared" si="13"/>
        <v>95000</v>
      </c>
    </row>
    <row r="124" spans="2:30" x14ac:dyDescent="0.2">
      <c r="B124" s="22">
        <f t="shared" si="14"/>
        <v>0</v>
      </c>
      <c r="C124" s="23">
        <f t="shared" si="14"/>
        <v>0</v>
      </c>
      <c r="D124" s="23">
        <f t="shared" si="15"/>
        <v>0</v>
      </c>
      <c r="E124" s="23" t="e">
        <f t="shared" si="16"/>
        <v>#N/A</v>
      </c>
      <c r="F124" s="23"/>
      <c r="G124" s="23"/>
      <c r="H124" s="23">
        <f t="shared" si="18"/>
        <v>0</v>
      </c>
      <c r="I124" s="24">
        <f t="shared" si="18"/>
        <v>0</v>
      </c>
      <c r="J124" s="25">
        <f t="shared" si="18"/>
        <v>0</v>
      </c>
      <c r="K124" s="26">
        <f t="shared" si="12"/>
        <v>95000</v>
      </c>
      <c r="U124" s="27"/>
      <c r="V124" s="27"/>
      <c r="W124" s="28" t="str">
        <f t="shared" si="17"/>
        <v/>
      </c>
      <c r="X124" s="29"/>
      <c r="Y124" s="27"/>
      <c r="Z124" s="27"/>
      <c r="AA124" s="27"/>
      <c r="AB124" s="30"/>
      <c r="AC124" s="31"/>
      <c r="AD124" s="26">
        <f t="shared" si="13"/>
        <v>95000</v>
      </c>
    </row>
    <row r="125" spans="2:30" x14ac:dyDescent="0.2">
      <c r="B125" s="22">
        <f t="shared" si="14"/>
        <v>0</v>
      </c>
      <c r="C125" s="23">
        <f t="shared" si="14"/>
        <v>0</v>
      </c>
      <c r="D125" s="23">
        <f t="shared" si="15"/>
        <v>0</v>
      </c>
      <c r="E125" s="23" t="e">
        <f t="shared" si="16"/>
        <v>#N/A</v>
      </c>
      <c r="F125" s="23"/>
      <c r="G125" s="23"/>
      <c r="H125" s="23">
        <f t="shared" si="18"/>
        <v>0</v>
      </c>
      <c r="I125" s="24">
        <f t="shared" si="18"/>
        <v>0</v>
      </c>
      <c r="J125" s="25">
        <f t="shared" si="18"/>
        <v>0</v>
      </c>
      <c r="K125" s="26">
        <f t="shared" si="12"/>
        <v>95000</v>
      </c>
      <c r="U125" s="27"/>
      <c r="V125" s="27"/>
      <c r="W125" s="28" t="str">
        <f t="shared" si="17"/>
        <v/>
      </c>
      <c r="X125" s="29"/>
      <c r="Y125" s="27"/>
      <c r="Z125" s="27"/>
      <c r="AA125" s="27"/>
      <c r="AB125" s="30"/>
      <c r="AC125" s="31"/>
      <c r="AD125" s="26">
        <f t="shared" si="13"/>
        <v>95000</v>
      </c>
    </row>
    <row r="126" spans="2:30" x14ac:dyDescent="0.2">
      <c r="B126" s="22">
        <f t="shared" si="14"/>
        <v>0</v>
      </c>
      <c r="C126" s="23">
        <f t="shared" si="14"/>
        <v>0</v>
      </c>
      <c r="D126" s="23">
        <f t="shared" si="15"/>
        <v>0</v>
      </c>
      <c r="E126" s="23" t="e">
        <f t="shared" si="16"/>
        <v>#N/A</v>
      </c>
      <c r="F126" s="23"/>
      <c r="G126" s="23"/>
      <c r="H126" s="23">
        <f t="shared" si="18"/>
        <v>0</v>
      </c>
      <c r="I126" s="24">
        <f t="shared" si="18"/>
        <v>0</v>
      </c>
      <c r="J126" s="25">
        <f t="shared" si="18"/>
        <v>0</v>
      </c>
      <c r="K126" s="26">
        <f t="shared" si="12"/>
        <v>95000</v>
      </c>
      <c r="U126" s="27"/>
      <c r="V126" s="27"/>
      <c r="W126" s="28" t="str">
        <f t="shared" si="17"/>
        <v/>
      </c>
      <c r="X126" s="29"/>
      <c r="Y126" s="27"/>
      <c r="Z126" s="27"/>
      <c r="AA126" s="27"/>
      <c r="AB126" s="30"/>
      <c r="AC126" s="31"/>
      <c r="AD126" s="26">
        <f t="shared" si="13"/>
        <v>95000</v>
      </c>
    </row>
    <row r="127" spans="2:30" x14ac:dyDescent="0.2">
      <c r="B127" s="22">
        <f t="shared" si="14"/>
        <v>0</v>
      </c>
      <c r="C127" s="23">
        <f t="shared" si="14"/>
        <v>0</v>
      </c>
      <c r="D127" s="23">
        <f t="shared" si="15"/>
        <v>0</v>
      </c>
      <c r="E127" s="23" t="e">
        <f t="shared" si="16"/>
        <v>#N/A</v>
      </c>
      <c r="F127" s="23"/>
      <c r="G127" s="23"/>
      <c r="H127" s="23">
        <f t="shared" si="18"/>
        <v>0</v>
      </c>
      <c r="I127" s="24">
        <f t="shared" si="18"/>
        <v>0</v>
      </c>
      <c r="J127" s="25">
        <f t="shared" si="18"/>
        <v>0</v>
      </c>
      <c r="K127" s="26">
        <f t="shared" si="12"/>
        <v>95000</v>
      </c>
      <c r="U127" s="27"/>
      <c r="V127" s="27"/>
      <c r="W127" s="28" t="str">
        <f t="shared" si="17"/>
        <v/>
      </c>
      <c r="X127" s="29"/>
      <c r="Y127" s="27"/>
      <c r="Z127" s="27"/>
      <c r="AA127" s="27"/>
      <c r="AB127" s="30"/>
      <c r="AC127" s="31"/>
      <c r="AD127" s="26">
        <f t="shared" si="13"/>
        <v>95000</v>
      </c>
    </row>
    <row r="128" spans="2:30" x14ac:dyDescent="0.2">
      <c r="B128" s="22">
        <f t="shared" si="14"/>
        <v>0</v>
      </c>
      <c r="C128" s="23">
        <f t="shared" si="14"/>
        <v>0</v>
      </c>
      <c r="D128" s="23">
        <f t="shared" si="15"/>
        <v>0</v>
      </c>
      <c r="E128" s="23" t="e">
        <f t="shared" si="16"/>
        <v>#N/A</v>
      </c>
      <c r="F128" s="23"/>
      <c r="G128" s="23"/>
      <c r="H128" s="23">
        <f t="shared" si="18"/>
        <v>0</v>
      </c>
      <c r="I128" s="24">
        <f t="shared" si="18"/>
        <v>0</v>
      </c>
      <c r="J128" s="25">
        <f t="shared" si="18"/>
        <v>0</v>
      </c>
      <c r="K128" s="26">
        <f t="shared" si="12"/>
        <v>95000</v>
      </c>
      <c r="U128" s="27"/>
      <c r="V128" s="27"/>
      <c r="W128" s="28" t="str">
        <f t="shared" si="17"/>
        <v/>
      </c>
      <c r="X128" s="29"/>
      <c r="Y128" s="27"/>
      <c r="Z128" s="27"/>
      <c r="AA128" s="27"/>
      <c r="AB128" s="30"/>
      <c r="AC128" s="31"/>
      <c r="AD128" s="26">
        <f t="shared" si="13"/>
        <v>95000</v>
      </c>
    </row>
    <row r="129" spans="2:30" x14ac:dyDescent="0.2">
      <c r="B129" s="22">
        <f t="shared" si="14"/>
        <v>0</v>
      </c>
      <c r="C129" s="23">
        <f t="shared" si="14"/>
        <v>0</v>
      </c>
      <c r="D129" s="23">
        <f t="shared" si="15"/>
        <v>0</v>
      </c>
      <c r="E129" s="23" t="e">
        <f t="shared" si="16"/>
        <v>#N/A</v>
      </c>
      <c r="F129" s="23"/>
      <c r="G129" s="23"/>
      <c r="H129" s="23">
        <f t="shared" si="18"/>
        <v>0</v>
      </c>
      <c r="I129" s="24">
        <f t="shared" si="18"/>
        <v>0</v>
      </c>
      <c r="J129" s="25">
        <f t="shared" si="18"/>
        <v>0</v>
      </c>
      <c r="K129" s="26">
        <f t="shared" si="12"/>
        <v>95000</v>
      </c>
      <c r="U129" s="27"/>
      <c r="V129" s="27"/>
      <c r="W129" s="28" t="str">
        <f t="shared" si="17"/>
        <v/>
      </c>
      <c r="X129" s="29"/>
      <c r="Y129" s="27"/>
      <c r="Z129" s="27"/>
      <c r="AA129" s="27"/>
      <c r="AB129" s="30"/>
      <c r="AC129" s="31"/>
      <c r="AD129" s="26">
        <f t="shared" si="13"/>
        <v>95000</v>
      </c>
    </row>
    <row r="130" spans="2:30" x14ac:dyDescent="0.2">
      <c r="B130" s="22">
        <f t="shared" si="14"/>
        <v>0</v>
      </c>
      <c r="C130" s="23">
        <f t="shared" si="14"/>
        <v>0</v>
      </c>
      <c r="D130" s="23">
        <f t="shared" si="15"/>
        <v>0</v>
      </c>
      <c r="E130" s="23" t="e">
        <f t="shared" si="16"/>
        <v>#N/A</v>
      </c>
      <c r="F130" s="23"/>
      <c r="G130" s="23"/>
      <c r="H130" s="23">
        <f t="shared" si="18"/>
        <v>0</v>
      </c>
      <c r="I130" s="24">
        <f t="shared" si="18"/>
        <v>0</v>
      </c>
      <c r="J130" s="25">
        <f t="shared" si="18"/>
        <v>0</v>
      </c>
      <c r="K130" s="26">
        <f t="shared" si="12"/>
        <v>95000</v>
      </c>
      <c r="U130" s="27"/>
      <c r="V130" s="27"/>
      <c r="W130" s="28" t="str">
        <f t="shared" si="17"/>
        <v/>
      </c>
      <c r="X130" s="29"/>
      <c r="Y130" s="27"/>
      <c r="Z130" s="27"/>
      <c r="AA130" s="27"/>
      <c r="AB130" s="30"/>
      <c r="AC130" s="31"/>
      <c r="AD130" s="26">
        <f t="shared" si="13"/>
        <v>95000</v>
      </c>
    </row>
    <row r="131" spans="2:30" x14ac:dyDescent="0.2">
      <c r="B131" s="22">
        <f t="shared" si="14"/>
        <v>0</v>
      </c>
      <c r="C131" s="23">
        <f t="shared" si="14"/>
        <v>0</v>
      </c>
      <c r="D131" s="23">
        <f t="shared" si="15"/>
        <v>0</v>
      </c>
      <c r="E131" s="23" t="e">
        <f t="shared" si="16"/>
        <v>#N/A</v>
      </c>
      <c r="F131" s="23"/>
      <c r="G131" s="23"/>
      <c r="H131" s="23">
        <f t="shared" si="18"/>
        <v>0</v>
      </c>
      <c r="I131" s="24">
        <f t="shared" si="18"/>
        <v>0</v>
      </c>
      <c r="J131" s="25">
        <f t="shared" si="18"/>
        <v>0</v>
      </c>
      <c r="K131" s="26">
        <f t="shared" si="12"/>
        <v>95000</v>
      </c>
      <c r="U131" s="27"/>
      <c r="V131" s="27"/>
      <c r="W131" s="28" t="str">
        <f t="shared" si="17"/>
        <v/>
      </c>
      <c r="X131" s="29"/>
      <c r="Y131" s="27"/>
      <c r="Z131" s="27"/>
      <c r="AA131" s="27"/>
      <c r="AB131" s="30"/>
      <c r="AC131" s="31"/>
      <c r="AD131" s="26">
        <f t="shared" si="13"/>
        <v>95000</v>
      </c>
    </row>
    <row r="132" spans="2:30" x14ac:dyDescent="0.2">
      <c r="B132" s="22">
        <f t="shared" si="14"/>
        <v>0</v>
      </c>
      <c r="C132" s="23">
        <f t="shared" si="14"/>
        <v>0</v>
      </c>
      <c r="D132" s="23">
        <f t="shared" si="15"/>
        <v>0</v>
      </c>
      <c r="E132" s="23" t="e">
        <f t="shared" si="16"/>
        <v>#N/A</v>
      </c>
      <c r="F132" s="23"/>
      <c r="G132" s="23"/>
      <c r="H132" s="23">
        <f t="shared" si="18"/>
        <v>0</v>
      </c>
      <c r="I132" s="24">
        <f t="shared" si="18"/>
        <v>0</v>
      </c>
      <c r="J132" s="25">
        <f t="shared" si="18"/>
        <v>0</v>
      </c>
      <c r="K132" s="26">
        <f t="shared" si="12"/>
        <v>95000</v>
      </c>
      <c r="U132" s="27"/>
      <c r="V132" s="27"/>
      <c r="W132" s="28" t="str">
        <f t="shared" si="17"/>
        <v/>
      </c>
      <c r="X132" s="29"/>
      <c r="Y132" s="27"/>
      <c r="Z132" s="27"/>
      <c r="AA132" s="27"/>
      <c r="AB132" s="30"/>
      <c r="AC132" s="31"/>
      <c r="AD132" s="26">
        <f t="shared" si="13"/>
        <v>95000</v>
      </c>
    </row>
    <row r="133" spans="2:30" x14ac:dyDescent="0.2">
      <c r="B133" s="22">
        <f t="shared" si="14"/>
        <v>0</v>
      </c>
      <c r="C133" s="23">
        <f t="shared" si="14"/>
        <v>0</v>
      </c>
      <c r="D133" s="23">
        <f t="shared" si="15"/>
        <v>0</v>
      </c>
      <c r="E133" s="23" t="e">
        <f t="shared" si="16"/>
        <v>#N/A</v>
      </c>
      <c r="F133" s="23"/>
      <c r="G133" s="23"/>
      <c r="H133" s="23">
        <f t="shared" si="18"/>
        <v>0</v>
      </c>
      <c r="I133" s="24">
        <f t="shared" si="18"/>
        <v>0</v>
      </c>
      <c r="J133" s="25">
        <f t="shared" si="18"/>
        <v>0</v>
      </c>
      <c r="K133" s="26">
        <f t="shared" ref="K133:K196" si="19">K132+I133-J133</f>
        <v>95000</v>
      </c>
      <c r="U133" s="27"/>
      <c r="V133" s="27"/>
      <c r="W133" s="28" t="str">
        <f t="shared" si="17"/>
        <v/>
      </c>
      <c r="X133" s="29"/>
      <c r="Y133" s="27"/>
      <c r="Z133" s="27"/>
      <c r="AA133" s="27"/>
      <c r="AB133" s="30"/>
      <c r="AC133" s="31"/>
      <c r="AD133" s="26">
        <f t="shared" ref="AD133:AD196" si="20">AD132+AB133-AC133</f>
        <v>95000</v>
      </c>
    </row>
    <row r="134" spans="2:30" x14ac:dyDescent="0.2">
      <c r="B134" s="22">
        <f t="shared" ref="B134:C197" si="21">X134</f>
        <v>0</v>
      </c>
      <c r="C134" s="23">
        <f t="shared" si="21"/>
        <v>0</v>
      </c>
      <c r="D134" s="23">
        <f t="shared" ref="D134:D197" si="22">V134</f>
        <v>0</v>
      </c>
      <c r="E134" s="23" t="e">
        <f t="shared" ref="E134:E197" si="23">IF(D134="","",VLOOKUP(D134,$N$6:$O$36,2,FALSE))</f>
        <v>#N/A</v>
      </c>
      <c r="F134" s="23"/>
      <c r="G134" s="23"/>
      <c r="H134" s="23">
        <f t="shared" si="18"/>
        <v>0</v>
      </c>
      <c r="I134" s="24">
        <f t="shared" si="18"/>
        <v>0</v>
      </c>
      <c r="J134" s="25">
        <f t="shared" si="18"/>
        <v>0</v>
      </c>
      <c r="K134" s="26">
        <f t="shared" si="19"/>
        <v>95000</v>
      </c>
      <c r="U134" s="27"/>
      <c r="V134" s="27"/>
      <c r="W134" s="28" t="str">
        <f t="shared" ref="W134:W197" si="24">IF(V134="","",VLOOKUP(V134,$N$6:$O$36,2,FALSE))</f>
        <v/>
      </c>
      <c r="X134" s="29"/>
      <c r="Y134" s="27"/>
      <c r="Z134" s="27"/>
      <c r="AA134" s="27"/>
      <c r="AB134" s="30"/>
      <c r="AC134" s="31"/>
      <c r="AD134" s="26">
        <f t="shared" si="20"/>
        <v>95000</v>
      </c>
    </row>
    <row r="135" spans="2:30" x14ac:dyDescent="0.2">
      <c r="B135" s="22">
        <f t="shared" si="21"/>
        <v>0</v>
      </c>
      <c r="C135" s="23">
        <f t="shared" si="21"/>
        <v>0</v>
      </c>
      <c r="D135" s="23">
        <f t="shared" si="22"/>
        <v>0</v>
      </c>
      <c r="E135" s="23" t="e">
        <f t="shared" si="23"/>
        <v>#N/A</v>
      </c>
      <c r="F135" s="23"/>
      <c r="G135" s="23"/>
      <c r="H135" s="23">
        <f t="shared" si="18"/>
        <v>0</v>
      </c>
      <c r="I135" s="24">
        <f t="shared" si="18"/>
        <v>0</v>
      </c>
      <c r="J135" s="25">
        <f t="shared" si="18"/>
        <v>0</v>
      </c>
      <c r="K135" s="26">
        <f t="shared" si="19"/>
        <v>95000</v>
      </c>
      <c r="U135" s="27"/>
      <c r="V135" s="27"/>
      <c r="W135" s="28" t="str">
        <f t="shared" si="24"/>
        <v/>
      </c>
      <c r="X135" s="29"/>
      <c r="Y135" s="27"/>
      <c r="Z135" s="27"/>
      <c r="AA135" s="27"/>
      <c r="AB135" s="30"/>
      <c r="AC135" s="31"/>
      <c r="AD135" s="26">
        <f t="shared" si="20"/>
        <v>95000</v>
      </c>
    </row>
    <row r="136" spans="2:30" x14ac:dyDescent="0.2">
      <c r="B136" s="22">
        <f t="shared" si="21"/>
        <v>0</v>
      </c>
      <c r="C136" s="23">
        <f t="shared" si="21"/>
        <v>0</v>
      </c>
      <c r="D136" s="23">
        <f t="shared" si="22"/>
        <v>0</v>
      </c>
      <c r="E136" s="23" t="e">
        <f t="shared" si="23"/>
        <v>#N/A</v>
      </c>
      <c r="F136" s="23"/>
      <c r="G136" s="23"/>
      <c r="H136" s="23">
        <f t="shared" ref="H136:J199" si="25">AA136</f>
        <v>0</v>
      </c>
      <c r="I136" s="24">
        <f t="shared" si="25"/>
        <v>0</v>
      </c>
      <c r="J136" s="25">
        <f t="shared" si="25"/>
        <v>0</v>
      </c>
      <c r="K136" s="26">
        <f t="shared" si="19"/>
        <v>95000</v>
      </c>
      <c r="U136" s="27"/>
      <c r="V136" s="27"/>
      <c r="W136" s="28" t="str">
        <f t="shared" si="24"/>
        <v/>
      </c>
      <c r="X136" s="29"/>
      <c r="Y136" s="27"/>
      <c r="Z136" s="27"/>
      <c r="AA136" s="27"/>
      <c r="AB136" s="30"/>
      <c r="AC136" s="31"/>
      <c r="AD136" s="26">
        <f t="shared" si="20"/>
        <v>95000</v>
      </c>
    </row>
    <row r="137" spans="2:30" x14ac:dyDescent="0.2">
      <c r="B137" s="22">
        <f t="shared" si="21"/>
        <v>0</v>
      </c>
      <c r="C137" s="23">
        <f t="shared" si="21"/>
        <v>0</v>
      </c>
      <c r="D137" s="23">
        <f t="shared" si="22"/>
        <v>0</v>
      </c>
      <c r="E137" s="23" t="e">
        <f t="shared" si="23"/>
        <v>#N/A</v>
      </c>
      <c r="F137" s="23"/>
      <c r="G137" s="23"/>
      <c r="H137" s="23">
        <f t="shared" si="25"/>
        <v>0</v>
      </c>
      <c r="I137" s="24">
        <f t="shared" si="25"/>
        <v>0</v>
      </c>
      <c r="J137" s="25">
        <f t="shared" si="25"/>
        <v>0</v>
      </c>
      <c r="K137" s="26">
        <f t="shared" si="19"/>
        <v>95000</v>
      </c>
      <c r="U137" s="27"/>
      <c r="V137" s="27"/>
      <c r="W137" s="28" t="str">
        <f t="shared" si="24"/>
        <v/>
      </c>
      <c r="X137" s="29"/>
      <c r="Y137" s="27"/>
      <c r="Z137" s="27"/>
      <c r="AA137" s="27"/>
      <c r="AB137" s="30"/>
      <c r="AC137" s="31"/>
      <c r="AD137" s="26">
        <f t="shared" si="20"/>
        <v>95000</v>
      </c>
    </row>
    <row r="138" spans="2:30" x14ac:dyDescent="0.2">
      <c r="B138" s="22">
        <f t="shared" si="21"/>
        <v>0</v>
      </c>
      <c r="C138" s="23">
        <f t="shared" si="21"/>
        <v>0</v>
      </c>
      <c r="D138" s="23">
        <f t="shared" si="22"/>
        <v>0</v>
      </c>
      <c r="E138" s="23" t="e">
        <f t="shared" si="23"/>
        <v>#N/A</v>
      </c>
      <c r="F138" s="23"/>
      <c r="G138" s="23"/>
      <c r="H138" s="23">
        <f t="shared" si="25"/>
        <v>0</v>
      </c>
      <c r="I138" s="24">
        <f t="shared" si="25"/>
        <v>0</v>
      </c>
      <c r="J138" s="25">
        <f t="shared" si="25"/>
        <v>0</v>
      </c>
      <c r="K138" s="26">
        <f t="shared" si="19"/>
        <v>95000</v>
      </c>
      <c r="U138" s="27"/>
      <c r="V138" s="27"/>
      <c r="W138" s="28" t="str">
        <f t="shared" si="24"/>
        <v/>
      </c>
      <c r="X138" s="29"/>
      <c r="Y138" s="27"/>
      <c r="Z138" s="27"/>
      <c r="AA138" s="27"/>
      <c r="AB138" s="30"/>
      <c r="AC138" s="31"/>
      <c r="AD138" s="26">
        <f t="shared" si="20"/>
        <v>95000</v>
      </c>
    </row>
    <row r="139" spans="2:30" x14ac:dyDescent="0.2">
      <c r="B139" s="22">
        <f t="shared" si="21"/>
        <v>0</v>
      </c>
      <c r="C139" s="23">
        <f t="shared" si="21"/>
        <v>0</v>
      </c>
      <c r="D139" s="23">
        <f t="shared" si="22"/>
        <v>0</v>
      </c>
      <c r="E139" s="23" t="e">
        <f t="shared" si="23"/>
        <v>#N/A</v>
      </c>
      <c r="F139" s="23"/>
      <c r="G139" s="23"/>
      <c r="H139" s="23">
        <f t="shared" si="25"/>
        <v>0</v>
      </c>
      <c r="I139" s="24">
        <f t="shared" si="25"/>
        <v>0</v>
      </c>
      <c r="J139" s="25">
        <f t="shared" si="25"/>
        <v>0</v>
      </c>
      <c r="K139" s="26">
        <f t="shared" si="19"/>
        <v>95000</v>
      </c>
      <c r="U139" s="27"/>
      <c r="V139" s="27"/>
      <c r="W139" s="28" t="str">
        <f t="shared" si="24"/>
        <v/>
      </c>
      <c r="X139" s="29"/>
      <c r="Y139" s="27"/>
      <c r="Z139" s="27"/>
      <c r="AA139" s="27"/>
      <c r="AB139" s="30"/>
      <c r="AC139" s="31"/>
      <c r="AD139" s="26">
        <f t="shared" si="20"/>
        <v>95000</v>
      </c>
    </row>
    <row r="140" spans="2:30" x14ac:dyDescent="0.2">
      <c r="B140" s="22">
        <f t="shared" si="21"/>
        <v>0</v>
      </c>
      <c r="C140" s="23">
        <f t="shared" si="21"/>
        <v>0</v>
      </c>
      <c r="D140" s="23">
        <f t="shared" si="22"/>
        <v>0</v>
      </c>
      <c r="E140" s="23" t="e">
        <f t="shared" si="23"/>
        <v>#N/A</v>
      </c>
      <c r="F140" s="23"/>
      <c r="G140" s="23"/>
      <c r="H140" s="23">
        <f t="shared" si="25"/>
        <v>0</v>
      </c>
      <c r="I140" s="24">
        <f t="shared" si="25"/>
        <v>0</v>
      </c>
      <c r="J140" s="25">
        <f t="shared" si="25"/>
        <v>0</v>
      </c>
      <c r="K140" s="26">
        <f t="shared" si="19"/>
        <v>95000</v>
      </c>
      <c r="U140" s="27"/>
      <c r="V140" s="27"/>
      <c r="W140" s="28" t="str">
        <f t="shared" si="24"/>
        <v/>
      </c>
      <c r="X140" s="29"/>
      <c r="Y140" s="27"/>
      <c r="Z140" s="27"/>
      <c r="AA140" s="27"/>
      <c r="AB140" s="30"/>
      <c r="AC140" s="31"/>
      <c r="AD140" s="26">
        <f t="shared" si="20"/>
        <v>95000</v>
      </c>
    </row>
    <row r="141" spans="2:30" x14ac:dyDescent="0.2">
      <c r="B141" s="22">
        <f t="shared" si="21"/>
        <v>0</v>
      </c>
      <c r="C141" s="23">
        <f t="shared" si="21"/>
        <v>0</v>
      </c>
      <c r="D141" s="23">
        <f t="shared" si="22"/>
        <v>0</v>
      </c>
      <c r="E141" s="23" t="e">
        <f t="shared" si="23"/>
        <v>#N/A</v>
      </c>
      <c r="F141" s="23"/>
      <c r="G141" s="23"/>
      <c r="H141" s="23">
        <f t="shared" si="25"/>
        <v>0</v>
      </c>
      <c r="I141" s="24">
        <f t="shared" si="25"/>
        <v>0</v>
      </c>
      <c r="J141" s="25">
        <f t="shared" si="25"/>
        <v>0</v>
      </c>
      <c r="K141" s="26">
        <f t="shared" si="19"/>
        <v>95000</v>
      </c>
      <c r="U141" s="27"/>
      <c r="V141" s="27"/>
      <c r="W141" s="28" t="str">
        <f t="shared" si="24"/>
        <v/>
      </c>
      <c r="X141" s="29"/>
      <c r="Y141" s="27"/>
      <c r="Z141" s="27"/>
      <c r="AA141" s="27"/>
      <c r="AB141" s="30"/>
      <c r="AC141" s="31"/>
      <c r="AD141" s="26">
        <f t="shared" si="20"/>
        <v>95000</v>
      </c>
    </row>
    <row r="142" spans="2:30" x14ac:dyDescent="0.2">
      <c r="B142" s="22">
        <f t="shared" si="21"/>
        <v>0</v>
      </c>
      <c r="C142" s="23">
        <f t="shared" si="21"/>
        <v>0</v>
      </c>
      <c r="D142" s="23">
        <f t="shared" si="22"/>
        <v>0</v>
      </c>
      <c r="E142" s="23" t="e">
        <f t="shared" si="23"/>
        <v>#N/A</v>
      </c>
      <c r="F142" s="23"/>
      <c r="G142" s="23"/>
      <c r="H142" s="23">
        <f t="shared" si="25"/>
        <v>0</v>
      </c>
      <c r="I142" s="24">
        <f t="shared" si="25"/>
        <v>0</v>
      </c>
      <c r="J142" s="25">
        <f t="shared" si="25"/>
        <v>0</v>
      </c>
      <c r="K142" s="26">
        <f t="shared" si="19"/>
        <v>95000</v>
      </c>
      <c r="U142" s="27"/>
      <c r="V142" s="27"/>
      <c r="W142" s="28" t="str">
        <f t="shared" si="24"/>
        <v/>
      </c>
      <c r="X142" s="29"/>
      <c r="Y142" s="27"/>
      <c r="Z142" s="27"/>
      <c r="AA142" s="27"/>
      <c r="AB142" s="30"/>
      <c r="AC142" s="31"/>
      <c r="AD142" s="26">
        <f t="shared" si="20"/>
        <v>95000</v>
      </c>
    </row>
    <row r="143" spans="2:30" x14ac:dyDescent="0.2">
      <c r="B143" s="22">
        <f t="shared" si="21"/>
        <v>0</v>
      </c>
      <c r="C143" s="23">
        <f t="shared" si="21"/>
        <v>0</v>
      </c>
      <c r="D143" s="23">
        <f t="shared" si="22"/>
        <v>0</v>
      </c>
      <c r="E143" s="23" t="e">
        <f t="shared" si="23"/>
        <v>#N/A</v>
      </c>
      <c r="F143" s="23"/>
      <c r="G143" s="23"/>
      <c r="H143" s="23">
        <f t="shared" si="25"/>
        <v>0</v>
      </c>
      <c r="I143" s="24">
        <f t="shared" si="25"/>
        <v>0</v>
      </c>
      <c r="J143" s="25">
        <f t="shared" si="25"/>
        <v>0</v>
      </c>
      <c r="K143" s="26">
        <f t="shared" si="19"/>
        <v>95000</v>
      </c>
      <c r="U143" s="27"/>
      <c r="V143" s="27"/>
      <c r="W143" s="28" t="str">
        <f t="shared" si="24"/>
        <v/>
      </c>
      <c r="X143" s="29"/>
      <c r="Y143" s="27"/>
      <c r="Z143" s="27"/>
      <c r="AA143" s="27"/>
      <c r="AB143" s="30"/>
      <c r="AC143" s="31"/>
      <c r="AD143" s="26">
        <f t="shared" si="20"/>
        <v>95000</v>
      </c>
    </row>
    <row r="144" spans="2:30" x14ac:dyDescent="0.2">
      <c r="B144" s="22">
        <f t="shared" si="21"/>
        <v>0</v>
      </c>
      <c r="C144" s="23">
        <f t="shared" si="21"/>
        <v>0</v>
      </c>
      <c r="D144" s="23">
        <f t="shared" si="22"/>
        <v>0</v>
      </c>
      <c r="E144" s="23" t="e">
        <f t="shared" si="23"/>
        <v>#N/A</v>
      </c>
      <c r="F144" s="23"/>
      <c r="G144" s="23"/>
      <c r="H144" s="23">
        <f t="shared" si="25"/>
        <v>0</v>
      </c>
      <c r="I144" s="24">
        <f t="shared" si="25"/>
        <v>0</v>
      </c>
      <c r="J144" s="25">
        <f t="shared" si="25"/>
        <v>0</v>
      </c>
      <c r="K144" s="26">
        <f t="shared" si="19"/>
        <v>95000</v>
      </c>
      <c r="U144" s="27"/>
      <c r="V144" s="27"/>
      <c r="W144" s="28" t="str">
        <f t="shared" si="24"/>
        <v/>
      </c>
      <c r="X144" s="29"/>
      <c r="Y144" s="27"/>
      <c r="Z144" s="27"/>
      <c r="AA144" s="27"/>
      <c r="AB144" s="30"/>
      <c r="AC144" s="31"/>
      <c r="AD144" s="26">
        <f t="shared" si="20"/>
        <v>95000</v>
      </c>
    </row>
    <row r="145" spans="2:30" x14ac:dyDescent="0.2">
      <c r="B145" s="22">
        <f t="shared" si="21"/>
        <v>0</v>
      </c>
      <c r="C145" s="23">
        <f t="shared" si="21"/>
        <v>0</v>
      </c>
      <c r="D145" s="23">
        <f t="shared" si="22"/>
        <v>0</v>
      </c>
      <c r="E145" s="23" t="e">
        <f t="shared" si="23"/>
        <v>#N/A</v>
      </c>
      <c r="F145" s="23"/>
      <c r="G145" s="23"/>
      <c r="H145" s="23">
        <f t="shared" si="25"/>
        <v>0</v>
      </c>
      <c r="I145" s="24">
        <f t="shared" si="25"/>
        <v>0</v>
      </c>
      <c r="J145" s="25">
        <f t="shared" si="25"/>
        <v>0</v>
      </c>
      <c r="K145" s="26">
        <f t="shared" si="19"/>
        <v>95000</v>
      </c>
      <c r="U145" s="27"/>
      <c r="V145" s="27"/>
      <c r="W145" s="28" t="str">
        <f t="shared" si="24"/>
        <v/>
      </c>
      <c r="X145" s="29"/>
      <c r="Y145" s="27"/>
      <c r="Z145" s="27"/>
      <c r="AA145" s="27"/>
      <c r="AB145" s="30"/>
      <c r="AC145" s="31"/>
      <c r="AD145" s="26">
        <f t="shared" si="20"/>
        <v>95000</v>
      </c>
    </row>
    <row r="146" spans="2:30" x14ac:dyDescent="0.2">
      <c r="B146" s="22">
        <f t="shared" si="21"/>
        <v>0</v>
      </c>
      <c r="C146" s="23">
        <f t="shared" si="21"/>
        <v>0</v>
      </c>
      <c r="D146" s="23">
        <f t="shared" si="22"/>
        <v>0</v>
      </c>
      <c r="E146" s="23" t="e">
        <f t="shared" si="23"/>
        <v>#N/A</v>
      </c>
      <c r="F146" s="23"/>
      <c r="G146" s="23"/>
      <c r="H146" s="23">
        <f t="shared" si="25"/>
        <v>0</v>
      </c>
      <c r="I146" s="24">
        <f t="shared" si="25"/>
        <v>0</v>
      </c>
      <c r="J146" s="25">
        <f t="shared" si="25"/>
        <v>0</v>
      </c>
      <c r="K146" s="26">
        <f t="shared" si="19"/>
        <v>95000</v>
      </c>
      <c r="U146" s="27"/>
      <c r="V146" s="27"/>
      <c r="W146" s="28" t="str">
        <f t="shared" si="24"/>
        <v/>
      </c>
      <c r="X146" s="29"/>
      <c r="Y146" s="27"/>
      <c r="Z146" s="27"/>
      <c r="AA146" s="27"/>
      <c r="AB146" s="30"/>
      <c r="AC146" s="31"/>
      <c r="AD146" s="26">
        <f t="shared" si="20"/>
        <v>95000</v>
      </c>
    </row>
    <row r="147" spans="2:30" x14ac:dyDescent="0.2">
      <c r="B147" s="22">
        <f t="shared" si="21"/>
        <v>0</v>
      </c>
      <c r="C147" s="23">
        <f t="shared" si="21"/>
        <v>0</v>
      </c>
      <c r="D147" s="23">
        <f t="shared" si="22"/>
        <v>0</v>
      </c>
      <c r="E147" s="23" t="e">
        <f t="shared" si="23"/>
        <v>#N/A</v>
      </c>
      <c r="F147" s="23"/>
      <c r="G147" s="23"/>
      <c r="H147" s="23">
        <f t="shared" si="25"/>
        <v>0</v>
      </c>
      <c r="I147" s="24">
        <f t="shared" si="25"/>
        <v>0</v>
      </c>
      <c r="J147" s="25">
        <f t="shared" si="25"/>
        <v>0</v>
      </c>
      <c r="K147" s="26">
        <f t="shared" si="19"/>
        <v>95000</v>
      </c>
      <c r="U147" s="27"/>
      <c r="V147" s="27"/>
      <c r="W147" s="28" t="str">
        <f t="shared" si="24"/>
        <v/>
      </c>
      <c r="X147" s="29"/>
      <c r="Y147" s="27"/>
      <c r="Z147" s="27"/>
      <c r="AA147" s="27"/>
      <c r="AB147" s="30"/>
      <c r="AC147" s="31"/>
      <c r="AD147" s="26">
        <f t="shared" si="20"/>
        <v>95000</v>
      </c>
    </row>
    <row r="148" spans="2:30" x14ac:dyDescent="0.2">
      <c r="B148" s="22">
        <f t="shared" si="21"/>
        <v>0</v>
      </c>
      <c r="C148" s="23">
        <f t="shared" si="21"/>
        <v>0</v>
      </c>
      <c r="D148" s="23">
        <f t="shared" si="22"/>
        <v>0</v>
      </c>
      <c r="E148" s="23" t="e">
        <f t="shared" si="23"/>
        <v>#N/A</v>
      </c>
      <c r="F148" s="23"/>
      <c r="G148" s="23"/>
      <c r="H148" s="23">
        <f t="shared" si="25"/>
        <v>0</v>
      </c>
      <c r="I148" s="24">
        <f t="shared" si="25"/>
        <v>0</v>
      </c>
      <c r="J148" s="25">
        <f t="shared" si="25"/>
        <v>0</v>
      </c>
      <c r="K148" s="26">
        <f t="shared" si="19"/>
        <v>95000</v>
      </c>
      <c r="U148" s="27"/>
      <c r="V148" s="27"/>
      <c r="W148" s="28" t="str">
        <f t="shared" si="24"/>
        <v/>
      </c>
      <c r="X148" s="29"/>
      <c r="Y148" s="27"/>
      <c r="Z148" s="27"/>
      <c r="AA148" s="27"/>
      <c r="AB148" s="30"/>
      <c r="AC148" s="31"/>
      <c r="AD148" s="26">
        <f t="shared" si="20"/>
        <v>95000</v>
      </c>
    </row>
    <row r="149" spans="2:30" x14ac:dyDescent="0.2">
      <c r="B149" s="22">
        <f t="shared" si="21"/>
        <v>0</v>
      </c>
      <c r="C149" s="23">
        <f t="shared" si="21"/>
        <v>0</v>
      </c>
      <c r="D149" s="23">
        <f t="shared" si="22"/>
        <v>0</v>
      </c>
      <c r="E149" s="23" t="e">
        <f t="shared" si="23"/>
        <v>#N/A</v>
      </c>
      <c r="F149" s="23"/>
      <c r="G149" s="23"/>
      <c r="H149" s="23">
        <f t="shared" si="25"/>
        <v>0</v>
      </c>
      <c r="I149" s="24">
        <f t="shared" si="25"/>
        <v>0</v>
      </c>
      <c r="J149" s="25">
        <f t="shared" si="25"/>
        <v>0</v>
      </c>
      <c r="K149" s="26">
        <f t="shared" si="19"/>
        <v>95000</v>
      </c>
      <c r="U149" s="27"/>
      <c r="V149" s="27"/>
      <c r="W149" s="28" t="str">
        <f t="shared" si="24"/>
        <v/>
      </c>
      <c r="X149" s="29"/>
      <c r="Y149" s="27"/>
      <c r="Z149" s="27"/>
      <c r="AA149" s="27"/>
      <c r="AB149" s="30"/>
      <c r="AC149" s="31"/>
      <c r="AD149" s="26">
        <f t="shared" si="20"/>
        <v>95000</v>
      </c>
    </row>
    <row r="150" spans="2:30" x14ac:dyDescent="0.2">
      <c r="B150" s="22">
        <f t="shared" si="21"/>
        <v>0</v>
      </c>
      <c r="C150" s="23">
        <f t="shared" si="21"/>
        <v>0</v>
      </c>
      <c r="D150" s="23">
        <f t="shared" si="22"/>
        <v>0</v>
      </c>
      <c r="E150" s="23" t="e">
        <f t="shared" si="23"/>
        <v>#N/A</v>
      </c>
      <c r="F150" s="23"/>
      <c r="G150" s="23"/>
      <c r="H150" s="23">
        <f t="shared" si="25"/>
        <v>0</v>
      </c>
      <c r="I150" s="24">
        <f t="shared" si="25"/>
        <v>0</v>
      </c>
      <c r="J150" s="25">
        <f t="shared" si="25"/>
        <v>0</v>
      </c>
      <c r="K150" s="26">
        <f t="shared" si="19"/>
        <v>95000</v>
      </c>
      <c r="U150" s="27"/>
      <c r="V150" s="27"/>
      <c r="W150" s="28" t="str">
        <f t="shared" si="24"/>
        <v/>
      </c>
      <c r="X150" s="29"/>
      <c r="Y150" s="27"/>
      <c r="Z150" s="27"/>
      <c r="AA150" s="27"/>
      <c r="AB150" s="30"/>
      <c r="AC150" s="31"/>
      <c r="AD150" s="26">
        <f t="shared" si="20"/>
        <v>95000</v>
      </c>
    </row>
    <row r="151" spans="2:30" x14ac:dyDescent="0.2">
      <c r="B151" s="22">
        <f t="shared" si="21"/>
        <v>0</v>
      </c>
      <c r="C151" s="23">
        <f t="shared" si="21"/>
        <v>0</v>
      </c>
      <c r="D151" s="23">
        <f t="shared" si="22"/>
        <v>0</v>
      </c>
      <c r="E151" s="23" t="e">
        <f t="shared" si="23"/>
        <v>#N/A</v>
      </c>
      <c r="F151" s="23"/>
      <c r="G151" s="23"/>
      <c r="H151" s="23">
        <f t="shared" si="25"/>
        <v>0</v>
      </c>
      <c r="I151" s="24">
        <f t="shared" si="25"/>
        <v>0</v>
      </c>
      <c r="J151" s="25">
        <f t="shared" si="25"/>
        <v>0</v>
      </c>
      <c r="K151" s="26">
        <f t="shared" si="19"/>
        <v>95000</v>
      </c>
      <c r="U151" s="27"/>
      <c r="V151" s="27"/>
      <c r="W151" s="28" t="str">
        <f t="shared" si="24"/>
        <v/>
      </c>
      <c r="X151" s="29"/>
      <c r="Y151" s="27"/>
      <c r="Z151" s="27"/>
      <c r="AA151" s="27"/>
      <c r="AB151" s="30"/>
      <c r="AC151" s="31"/>
      <c r="AD151" s="26">
        <f t="shared" si="20"/>
        <v>95000</v>
      </c>
    </row>
    <row r="152" spans="2:30" x14ac:dyDescent="0.2">
      <c r="B152" s="22">
        <f t="shared" si="21"/>
        <v>0</v>
      </c>
      <c r="C152" s="23">
        <f t="shared" si="21"/>
        <v>0</v>
      </c>
      <c r="D152" s="23">
        <f t="shared" si="22"/>
        <v>0</v>
      </c>
      <c r="E152" s="23" t="e">
        <f t="shared" si="23"/>
        <v>#N/A</v>
      </c>
      <c r="F152" s="23"/>
      <c r="G152" s="23"/>
      <c r="H152" s="23">
        <f t="shared" si="25"/>
        <v>0</v>
      </c>
      <c r="I152" s="24">
        <f t="shared" si="25"/>
        <v>0</v>
      </c>
      <c r="J152" s="25">
        <f t="shared" si="25"/>
        <v>0</v>
      </c>
      <c r="K152" s="26">
        <f t="shared" si="19"/>
        <v>95000</v>
      </c>
      <c r="U152" s="27"/>
      <c r="V152" s="27"/>
      <c r="W152" s="28" t="str">
        <f t="shared" si="24"/>
        <v/>
      </c>
      <c r="X152" s="29"/>
      <c r="Y152" s="27"/>
      <c r="Z152" s="27"/>
      <c r="AA152" s="27"/>
      <c r="AB152" s="30"/>
      <c r="AC152" s="31"/>
      <c r="AD152" s="26">
        <f t="shared" si="20"/>
        <v>95000</v>
      </c>
    </row>
    <row r="153" spans="2:30" x14ac:dyDescent="0.2">
      <c r="B153" s="22">
        <f t="shared" si="21"/>
        <v>0</v>
      </c>
      <c r="C153" s="23">
        <f t="shared" si="21"/>
        <v>0</v>
      </c>
      <c r="D153" s="23">
        <f t="shared" si="22"/>
        <v>0</v>
      </c>
      <c r="E153" s="23" t="e">
        <f t="shared" si="23"/>
        <v>#N/A</v>
      </c>
      <c r="F153" s="23"/>
      <c r="G153" s="23"/>
      <c r="H153" s="23">
        <f t="shared" si="25"/>
        <v>0</v>
      </c>
      <c r="I153" s="24">
        <f t="shared" si="25"/>
        <v>0</v>
      </c>
      <c r="J153" s="25">
        <f t="shared" si="25"/>
        <v>0</v>
      </c>
      <c r="K153" s="26">
        <f t="shared" si="19"/>
        <v>95000</v>
      </c>
      <c r="U153" s="27"/>
      <c r="V153" s="27"/>
      <c r="W153" s="28" t="str">
        <f t="shared" si="24"/>
        <v/>
      </c>
      <c r="X153" s="29"/>
      <c r="Y153" s="27"/>
      <c r="Z153" s="27"/>
      <c r="AA153" s="27"/>
      <c r="AB153" s="30"/>
      <c r="AC153" s="31"/>
      <c r="AD153" s="26">
        <f t="shared" si="20"/>
        <v>95000</v>
      </c>
    </row>
    <row r="154" spans="2:30" x14ac:dyDescent="0.2">
      <c r="B154" s="22">
        <f t="shared" si="21"/>
        <v>0</v>
      </c>
      <c r="C154" s="23">
        <f t="shared" si="21"/>
        <v>0</v>
      </c>
      <c r="D154" s="23">
        <f t="shared" si="22"/>
        <v>0</v>
      </c>
      <c r="E154" s="23" t="e">
        <f t="shared" si="23"/>
        <v>#N/A</v>
      </c>
      <c r="F154" s="23"/>
      <c r="G154" s="23"/>
      <c r="H154" s="23">
        <f t="shared" si="25"/>
        <v>0</v>
      </c>
      <c r="I154" s="24">
        <f t="shared" si="25"/>
        <v>0</v>
      </c>
      <c r="J154" s="25">
        <f t="shared" si="25"/>
        <v>0</v>
      </c>
      <c r="K154" s="26">
        <f t="shared" si="19"/>
        <v>95000</v>
      </c>
      <c r="U154" s="27"/>
      <c r="V154" s="27"/>
      <c r="W154" s="28" t="str">
        <f t="shared" si="24"/>
        <v/>
      </c>
      <c r="X154" s="29"/>
      <c r="Y154" s="27"/>
      <c r="Z154" s="27"/>
      <c r="AA154" s="27"/>
      <c r="AB154" s="30"/>
      <c r="AC154" s="31"/>
      <c r="AD154" s="26">
        <f t="shared" si="20"/>
        <v>95000</v>
      </c>
    </row>
    <row r="155" spans="2:30" x14ac:dyDescent="0.2">
      <c r="B155" s="22">
        <f t="shared" si="21"/>
        <v>0</v>
      </c>
      <c r="C155" s="23">
        <f t="shared" si="21"/>
        <v>0</v>
      </c>
      <c r="D155" s="23">
        <f t="shared" si="22"/>
        <v>0</v>
      </c>
      <c r="E155" s="23" t="e">
        <f t="shared" si="23"/>
        <v>#N/A</v>
      </c>
      <c r="F155" s="23"/>
      <c r="G155" s="23"/>
      <c r="H155" s="23">
        <f t="shared" si="25"/>
        <v>0</v>
      </c>
      <c r="I155" s="24">
        <f t="shared" si="25"/>
        <v>0</v>
      </c>
      <c r="J155" s="25">
        <f t="shared" si="25"/>
        <v>0</v>
      </c>
      <c r="K155" s="26">
        <f t="shared" si="19"/>
        <v>95000</v>
      </c>
      <c r="U155" s="27"/>
      <c r="V155" s="27"/>
      <c r="W155" s="28" t="str">
        <f t="shared" si="24"/>
        <v/>
      </c>
      <c r="X155" s="29"/>
      <c r="Y155" s="27"/>
      <c r="Z155" s="27"/>
      <c r="AA155" s="27"/>
      <c r="AB155" s="30"/>
      <c r="AC155" s="31"/>
      <c r="AD155" s="26">
        <f t="shared" si="20"/>
        <v>95000</v>
      </c>
    </row>
    <row r="156" spans="2:30" x14ac:dyDescent="0.2">
      <c r="B156" s="22">
        <f t="shared" si="21"/>
        <v>0</v>
      </c>
      <c r="C156" s="23">
        <f t="shared" si="21"/>
        <v>0</v>
      </c>
      <c r="D156" s="23">
        <f t="shared" si="22"/>
        <v>0</v>
      </c>
      <c r="E156" s="23" t="e">
        <f t="shared" si="23"/>
        <v>#N/A</v>
      </c>
      <c r="F156" s="23"/>
      <c r="G156" s="23"/>
      <c r="H156" s="23">
        <f t="shared" si="25"/>
        <v>0</v>
      </c>
      <c r="I156" s="24">
        <f t="shared" si="25"/>
        <v>0</v>
      </c>
      <c r="J156" s="25">
        <f t="shared" si="25"/>
        <v>0</v>
      </c>
      <c r="K156" s="26">
        <f t="shared" si="19"/>
        <v>95000</v>
      </c>
      <c r="U156" s="27"/>
      <c r="V156" s="27"/>
      <c r="W156" s="28" t="str">
        <f t="shared" si="24"/>
        <v/>
      </c>
      <c r="X156" s="29"/>
      <c r="Y156" s="27"/>
      <c r="Z156" s="27"/>
      <c r="AA156" s="27"/>
      <c r="AB156" s="30"/>
      <c r="AC156" s="31"/>
      <c r="AD156" s="26">
        <f t="shared" si="20"/>
        <v>95000</v>
      </c>
    </row>
    <row r="157" spans="2:30" x14ac:dyDescent="0.2">
      <c r="B157" s="22">
        <f t="shared" si="21"/>
        <v>0</v>
      </c>
      <c r="C157" s="23">
        <f t="shared" si="21"/>
        <v>0</v>
      </c>
      <c r="D157" s="23">
        <f t="shared" si="22"/>
        <v>0</v>
      </c>
      <c r="E157" s="23" t="e">
        <f t="shared" si="23"/>
        <v>#N/A</v>
      </c>
      <c r="F157" s="23"/>
      <c r="G157" s="23"/>
      <c r="H157" s="23">
        <f t="shared" si="25"/>
        <v>0</v>
      </c>
      <c r="I157" s="24">
        <f t="shared" si="25"/>
        <v>0</v>
      </c>
      <c r="J157" s="25">
        <f t="shared" si="25"/>
        <v>0</v>
      </c>
      <c r="K157" s="26">
        <f t="shared" si="19"/>
        <v>95000</v>
      </c>
      <c r="U157" s="27"/>
      <c r="V157" s="27"/>
      <c r="W157" s="28" t="str">
        <f t="shared" si="24"/>
        <v/>
      </c>
      <c r="X157" s="29"/>
      <c r="Y157" s="27"/>
      <c r="Z157" s="27"/>
      <c r="AA157" s="27"/>
      <c r="AB157" s="30"/>
      <c r="AC157" s="31"/>
      <c r="AD157" s="26">
        <f t="shared" si="20"/>
        <v>95000</v>
      </c>
    </row>
    <row r="158" spans="2:30" x14ac:dyDescent="0.2">
      <c r="B158" s="22">
        <f t="shared" si="21"/>
        <v>0</v>
      </c>
      <c r="C158" s="23">
        <f t="shared" si="21"/>
        <v>0</v>
      </c>
      <c r="D158" s="23">
        <f t="shared" si="22"/>
        <v>0</v>
      </c>
      <c r="E158" s="23" t="e">
        <f t="shared" si="23"/>
        <v>#N/A</v>
      </c>
      <c r="F158" s="23"/>
      <c r="G158" s="23"/>
      <c r="H158" s="23">
        <f t="shared" si="25"/>
        <v>0</v>
      </c>
      <c r="I158" s="24">
        <f t="shared" si="25"/>
        <v>0</v>
      </c>
      <c r="J158" s="25">
        <f t="shared" si="25"/>
        <v>0</v>
      </c>
      <c r="K158" s="26">
        <f t="shared" si="19"/>
        <v>95000</v>
      </c>
      <c r="U158" s="27"/>
      <c r="V158" s="27"/>
      <c r="W158" s="28" t="str">
        <f t="shared" si="24"/>
        <v/>
      </c>
      <c r="X158" s="29"/>
      <c r="Y158" s="27"/>
      <c r="Z158" s="27"/>
      <c r="AA158" s="27"/>
      <c r="AB158" s="30"/>
      <c r="AC158" s="31"/>
      <c r="AD158" s="26">
        <f t="shared" si="20"/>
        <v>95000</v>
      </c>
    </row>
    <row r="159" spans="2:30" x14ac:dyDescent="0.2">
      <c r="B159" s="22">
        <f t="shared" si="21"/>
        <v>0</v>
      </c>
      <c r="C159" s="23">
        <f t="shared" si="21"/>
        <v>0</v>
      </c>
      <c r="D159" s="23">
        <f t="shared" si="22"/>
        <v>0</v>
      </c>
      <c r="E159" s="23" t="e">
        <f t="shared" si="23"/>
        <v>#N/A</v>
      </c>
      <c r="F159" s="23"/>
      <c r="G159" s="23"/>
      <c r="H159" s="23">
        <f t="shared" si="25"/>
        <v>0</v>
      </c>
      <c r="I159" s="24">
        <f t="shared" si="25"/>
        <v>0</v>
      </c>
      <c r="J159" s="25">
        <f t="shared" si="25"/>
        <v>0</v>
      </c>
      <c r="K159" s="26">
        <f t="shared" si="19"/>
        <v>95000</v>
      </c>
      <c r="U159" s="27"/>
      <c r="V159" s="27"/>
      <c r="W159" s="28" t="str">
        <f t="shared" si="24"/>
        <v/>
      </c>
      <c r="X159" s="29"/>
      <c r="Y159" s="27"/>
      <c r="Z159" s="27"/>
      <c r="AA159" s="27"/>
      <c r="AB159" s="30"/>
      <c r="AC159" s="31"/>
      <c r="AD159" s="26">
        <f t="shared" si="20"/>
        <v>95000</v>
      </c>
    </row>
    <row r="160" spans="2:30" x14ac:dyDescent="0.2">
      <c r="B160" s="22">
        <f t="shared" si="21"/>
        <v>0</v>
      </c>
      <c r="C160" s="23">
        <f t="shared" si="21"/>
        <v>0</v>
      </c>
      <c r="D160" s="23">
        <f t="shared" si="22"/>
        <v>0</v>
      </c>
      <c r="E160" s="23" t="e">
        <f t="shared" si="23"/>
        <v>#N/A</v>
      </c>
      <c r="F160" s="23"/>
      <c r="G160" s="23"/>
      <c r="H160" s="23">
        <f t="shared" si="25"/>
        <v>0</v>
      </c>
      <c r="I160" s="24">
        <f t="shared" si="25"/>
        <v>0</v>
      </c>
      <c r="J160" s="25">
        <f t="shared" si="25"/>
        <v>0</v>
      </c>
      <c r="K160" s="26">
        <f t="shared" si="19"/>
        <v>95000</v>
      </c>
      <c r="U160" s="27"/>
      <c r="V160" s="27"/>
      <c r="W160" s="28" t="str">
        <f t="shared" si="24"/>
        <v/>
      </c>
      <c r="X160" s="29"/>
      <c r="Y160" s="27"/>
      <c r="Z160" s="27"/>
      <c r="AA160" s="27"/>
      <c r="AB160" s="30"/>
      <c r="AC160" s="31"/>
      <c r="AD160" s="26">
        <f t="shared" si="20"/>
        <v>95000</v>
      </c>
    </row>
    <row r="161" spans="2:30" x14ac:dyDescent="0.2">
      <c r="B161" s="22">
        <f t="shared" si="21"/>
        <v>0</v>
      </c>
      <c r="C161" s="23">
        <f t="shared" si="21"/>
        <v>0</v>
      </c>
      <c r="D161" s="23">
        <f t="shared" si="22"/>
        <v>0</v>
      </c>
      <c r="E161" s="23" t="e">
        <f t="shared" si="23"/>
        <v>#N/A</v>
      </c>
      <c r="F161" s="23"/>
      <c r="G161" s="23"/>
      <c r="H161" s="23">
        <f t="shared" si="25"/>
        <v>0</v>
      </c>
      <c r="I161" s="24">
        <f t="shared" si="25"/>
        <v>0</v>
      </c>
      <c r="J161" s="25">
        <f t="shared" si="25"/>
        <v>0</v>
      </c>
      <c r="K161" s="26">
        <f t="shared" si="19"/>
        <v>95000</v>
      </c>
      <c r="U161" s="27"/>
      <c r="V161" s="27"/>
      <c r="W161" s="28" t="str">
        <f t="shared" si="24"/>
        <v/>
      </c>
      <c r="X161" s="29"/>
      <c r="Y161" s="27"/>
      <c r="Z161" s="27"/>
      <c r="AA161" s="27"/>
      <c r="AB161" s="30"/>
      <c r="AC161" s="31"/>
      <c r="AD161" s="26">
        <f t="shared" si="20"/>
        <v>95000</v>
      </c>
    </row>
    <row r="162" spans="2:30" x14ac:dyDescent="0.2">
      <c r="B162" s="22">
        <f t="shared" si="21"/>
        <v>0</v>
      </c>
      <c r="C162" s="23">
        <f t="shared" si="21"/>
        <v>0</v>
      </c>
      <c r="D162" s="23">
        <f t="shared" si="22"/>
        <v>0</v>
      </c>
      <c r="E162" s="23" t="e">
        <f t="shared" si="23"/>
        <v>#N/A</v>
      </c>
      <c r="F162" s="23"/>
      <c r="G162" s="23"/>
      <c r="H162" s="23">
        <f t="shared" si="25"/>
        <v>0</v>
      </c>
      <c r="I162" s="24">
        <f t="shared" si="25"/>
        <v>0</v>
      </c>
      <c r="J162" s="25">
        <f t="shared" si="25"/>
        <v>0</v>
      </c>
      <c r="K162" s="26">
        <f t="shared" si="19"/>
        <v>95000</v>
      </c>
      <c r="U162" s="27"/>
      <c r="V162" s="27"/>
      <c r="W162" s="28" t="str">
        <f t="shared" si="24"/>
        <v/>
      </c>
      <c r="X162" s="29"/>
      <c r="Y162" s="27"/>
      <c r="Z162" s="27"/>
      <c r="AA162" s="27"/>
      <c r="AB162" s="30"/>
      <c r="AC162" s="31"/>
      <c r="AD162" s="26">
        <f t="shared" si="20"/>
        <v>95000</v>
      </c>
    </row>
    <row r="163" spans="2:30" x14ac:dyDescent="0.2">
      <c r="B163" s="22">
        <f t="shared" si="21"/>
        <v>0</v>
      </c>
      <c r="C163" s="23">
        <f t="shared" si="21"/>
        <v>0</v>
      </c>
      <c r="D163" s="23">
        <f t="shared" si="22"/>
        <v>0</v>
      </c>
      <c r="E163" s="23" t="e">
        <f t="shared" si="23"/>
        <v>#N/A</v>
      </c>
      <c r="F163" s="23"/>
      <c r="G163" s="23"/>
      <c r="H163" s="23">
        <f t="shared" si="25"/>
        <v>0</v>
      </c>
      <c r="I163" s="24">
        <f t="shared" si="25"/>
        <v>0</v>
      </c>
      <c r="J163" s="25">
        <f t="shared" si="25"/>
        <v>0</v>
      </c>
      <c r="K163" s="26">
        <f t="shared" si="19"/>
        <v>95000</v>
      </c>
      <c r="U163" s="27"/>
      <c r="V163" s="27"/>
      <c r="W163" s="28" t="str">
        <f t="shared" si="24"/>
        <v/>
      </c>
      <c r="X163" s="29"/>
      <c r="Y163" s="27"/>
      <c r="Z163" s="27"/>
      <c r="AA163" s="27"/>
      <c r="AB163" s="30"/>
      <c r="AC163" s="31"/>
      <c r="AD163" s="26">
        <f t="shared" si="20"/>
        <v>95000</v>
      </c>
    </row>
    <row r="164" spans="2:30" x14ac:dyDescent="0.2">
      <c r="B164" s="22">
        <f t="shared" si="21"/>
        <v>0</v>
      </c>
      <c r="C164" s="23">
        <f t="shared" si="21"/>
        <v>0</v>
      </c>
      <c r="D164" s="23">
        <f t="shared" si="22"/>
        <v>0</v>
      </c>
      <c r="E164" s="23" t="e">
        <f t="shared" si="23"/>
        <v>#N/A</v>
      </c>
      <c r="F164" s="23"/>
      <c r="G164" s="23"/>
      <c r="H164" s="23">
        <f t="shared" si="25"/>
        <v>0</v>
      </c>
      <c r="I164" s="24">
        <f t="shared" si="25"/>
        <v>0</v>
      </c>
      <c r="J164" s="25">
        <f t="shared" si="25"/>
        <v>0</v>
      </c>
      <c r="K164" s="26">
        <f t="shared" si="19"/>
        <v>95000</v>
      </c>
      <c r="U164" s="27"/>
      <c r="V164" s="27"/>
      <c r="W164" s="28" t="str">
        <f t="shared" si="24"/>
        <v/>
      </c>
      <c r="X164" s="29"/>
      <c r="Y164" s="27"/>
      <c r="Z164" s="27"/>
      <c r="AA164" s="27"/>
      <c r="AB164" s="30"/>
      <c r="AC164" s="31"/>
      <c r="AD164" s="26">
        <f t="shared" si="20"/>
        <v>95000</v>
      </c>
    </row>
    <row r="165" spans="2:30" x14ac:dyDescent="0.2">
      <c r="B165" s="22">
        <f t="shared" si="21"/>
        <v>0</v>
      </c>
      <c r="C165" s="23">
        <f t="shared" si="21"/>
        <v>0</v>
      </c>
      <c r="D165" s="23">
        <f t="shared" si="22"/>
        <v>0</v>
      </c>
      <c r="E165" s="23" t="e">
        <f t="shared" si="23"/>
        <v>#N/A</v>
      </c>
      <c r="F165" s="23"/>
      <c r="G165" s="23"/>
      <c r="H165" s="23">
        <f t="shared" si="25"/>
        <v>0</v>
      </c>
      <c r="I165" s="24">
        <f t="shared" si="25"/>
        <v>0</v>
      </c>
      <c r="J165" s="25">
        <f t="shared" si="25"/>
        <v>0</v>
      </c>
      <c r="K165" s="26">
        <f t="shared" si="19"/>
        <v>95000</v>
      </c>
      <c r="U165" s="27"/>
      <c r="V165" s="27"/>
      <c r="W165" s="28" t="str">
        <f t="shared" si="24"/>
        <v/>
      </c>
      <c r="X165" s="29"/>
      <c r="Y165" s="27"/>
      <c r="Z165" s="27"/>
      <c r="AA165" s="27"/>
      <c r="AB165" s="30"/>
      <c r="AC165" s="31"/>
      <c r="AD165" s="26">
        <f t="shared" si="20"/>
        <v>95000</v>
      </c>
    </row>
    <row r="166" spans="2:30" x14ac:dyDescent="0.2">
      <c r="B166" s="22">
        <f t="shared" si="21"/>
        <v>0</v>
      </c>
      <c r="C166" s="23">
        <f t="shared" si="21"/>
        <v>0</v>
      </c>
      <c r="D166" s="23">
        <f t="shared" si="22"/>
        <v>0</v>
      </c>
      <c r="E166" s="23" t="e">
        <f t="shared" si="23"/>
        <v>#N/A</v>
      </c>
      <c r="F166" s="23"/>
      <c r="G166" s="23"/>
      <c r="H166" s="23">
        <f t="shared" si="25"/>
        <v>0</v>
      </c>
      <c r="I166" s="24">
        <f t="shared" si="25"/>
        <v>0</v>
      </c>
      <c r="J166" s="25">
        <f t="shared" si="25"/>
        <v>0</v>
      </c>
      <c r="K166" s="26">
        <f t="shared" si="19"/>
        <v>95000</v>
      </c>
      <c r="U166" s="27"/>
      <c r="V166" s="27"/>
      <c r="W166" s="28" t="str">
        <f t="shared" si="24"/>
        <v/>
      </c>
      <c r="X166" s="29"/>
      <c r="Y166" s="27"/>
      <c r="Z166" s="27"/>
      <c r="AA166" s="27"/>
      <c r="AB166" s="30"/>
      <c r="AC166" s="31"/>
      <c r="AD166" s="26">
        <f t="shared" si="20"/>
        <v>95000</v>
      </c>
    </row>
    <row r="167" spans="2:30" x14ac:dyDescent="0.2">
      <c r="B167" s="22">
        <f t="shared" si="21"/>
        <v>0</v>
      </c>
      <c r="C167" s="23">
        <f t="shared" si="21"/>
        <v>0</v>
      </c>
      <c r="D167" s="23">
        <f t="shared" si="22"/>
        <v>0</v>
      </c>
      <c r="E167" s="23" t="e">
        <f t="shared" si="23"/>
        <v>#N/A</v>
      </c>
      <c r="F167" s="23"/>
      <c r="G167" s="23"/>
      <c r="H167" s="23">
        <f t="shared" si="25"/>
        <v>0</v>
      </c>
      <c r="I167" s="24">
        <f t="shared" si="25"/>
        <v>0</v>
      </c>
      <c r="J167" s="25">
        <f t="shared" si="25"/>
        <v>0</v>
      </c>
      <c r="K167" s="26">
        <f t="shared" si="19"/>
        <v>95000</v>
      </c>
      <c r="U167" s="27"/>
      <c r="V167" s="27"/>
      <c r="W167" s="28" t="str">
        <f t="shared" si="24"/>
        <v/>
      </c>
      <c r="X167" s="29"/>
      <c r="Y167" s="27"/>
      <c r="Z167" s="27"/>
      <c r="AA167" s="27"/>
      <c r="AB167" s="30"/>
      <c r="AC167" s="31"/>
      <c r="AD167" s="26">
        <f t="shared" si="20"/>
        <v>95000</v>
      </c>
    </row>
    <row r="168" spans="2:30" x14ac:dyDescent="0.2">
      <c r="B168" s="22">
        <f t="shared" si="21"/>
        <v>0</v>
      </c>
      <c r="C168" s="23">
        <f t="shared" si="21"/>
        <v>0</v>
      </c>
      <c r="D168" s="23">
        <f t="shared" si="22"/>
        <v>0</v>
      </c>
      <c r="E168" s="23" t="e">
        <f t="shared" si="23"/>
        <v>#N/A</v>
      </c>
      <c r="F168" s="23"/>
      <c r="G168" s="23"/>
      <c r="H168" s="23">
        <f t="shared" si="25"/>
        <v>0</v>
      </c>
      <c r="I168" s="24">
        <f t="shared" si="25"/>
        <v>0</v>
      </c>
      <c r="J168" s="25">
        <f t="shared" si="25"/>
        <v>0</v>
      </c>
      <c r="K168" s="26">
        <f t="shared" si="19"/>
        <v>95000</v>
      </c>
      <c r="U168" s="27"/>
      <c r="V168" s="27"/>
      <c r="W168" s="28" t="str">
        <f t="shared" si="24"/>
        <v/>
      </c>
      <c r="X168" s="29"/>
      <c r="Y168" s="27"/>
      <c r="Z168" s="27"/>
      <c r="AA168" s="27"/>
      <c r="AB168" s="30"/>
      <c r="AC168" s="31"/>
      <c r="AD168" s="26">
        <f t="shared" si="20"/>
        <v>95000</v>
      </c>
    </row>
    <row r="169" spans="2:30" x14ac:dyDescent="0.2">
      <c r="B169" s="22">
        <f t="shared" si="21"/>
        <v>0</v>
      </c>
      <c r="C169" s="23">
        <f t="shared" si="21"/>
        <v>0</v>
      </c>
      <c r="D169" s="23">
        <f t="shared" si="22"/>
        <v>0</v>
      </c>
      <c r="E169" s="23" t="e">
        <f t="shared" si="23"/>
        <v>#N/A</v>
      </c>
      <c r="F169" s="23"/>
      <c r="G169" s="23"/>
      <c r="H169" s="23">
        <f t="shared" si="25"/>
        <v>0</v>
      </c>
      <c r="I169" s="24">
        <f t="shared" si="25"/>
        <v>0</v>
      </c>
      <c r="J169" s="25">
        <f t="shared" si="25"/>
        <v>0</v>
      </c>
      <c r="K169" s="26">
        <f t="shared" si="19"/>
        <v>95000</v>
      </c>
      <c r="U169" s="27"/>
      <c r="V169" s="27"/>
      <c r="W169" s="28" t="str">
        <f t="shared" si="24"/>
        <v/>
      </c>
      <c r="X169" s="29"/>
      <c r="Y169" s="27"/>
      <c r="Z169" s="27"/>
      <c r="AA169" s="27"/>
      <c r="AB169" s="30"/>
      <c r="AC169" s="31"/>
      <c r="AD169" s="26">
        <f t="shared" si="20"/>
        <v>95000</v>
      </c>
    </row>
    <row r="170" spans="2:30" x14ac:dyDescent="0.2">
      <c r="B170" s="22">
        <f t="shared" si="21"/>
        <v>0</v>
      </c>
      <c r="C170" s="23">
        <f t="shared" si="21"/>
        <v>0</v>
      </c>
      <c r="D170" s="23">
        <f t="shared" si="22"/>
        <v>0</v>
      </c>
      <c r="E170" s="23" t="e">
        <f t="shared" si="23"/>
        <v>#N/A</v>
      </c>
      <c r="F170" s="23"/>
      <c r="G170" s="23"/>
      <c r="H170" s="23">
        <f t="shared" si="25"/>
        <v>0</v>
      </c>
      <c r="I170" s="24">
        <f t="shared" si="25"/>
        <v>0</v>
      </c>
      <c r="J170" s="25">
        <f t="shared" si="25"/>
        <v>0</v>
      </c>
      <c r="K170" s="26">
        <f t="shared" si="19"/>
        <v>95000</v>
      </c>
      <c r="U170" s="27"/>
      <c r="V170" s="27"/>
      <c r="W170" s="28" t="str">
        <f t="shared" si="24"/>
        <v/>
      </c>
      <c r="X170" s="29"/>
      <c r="Y170" s="27"/>
      <c r="Z170" s="27"/>
      <c r="AA170" s="27"/>
      <c r="AB170" s="30"/>
      <c r="AC170" s="31"/>
      <c r="AD170" s="26">
        <f t="shared" si="20"/>
        <v>95000</v>
      </c>
    </row>
    <row r="171" spans="2:30" x14ac:dyDescent="0.2">
      <c r="B171" s="22">
        <f t="shared" si="21"/>
        <v>0</v>
      </c>
      <c r="C171" s="23">
        <f t="shared" si="21"/>
        <v>0</v>
      </c>
      <c r="D171" s="23">
        <f t="shared" si="22"/>
        <v>0</v>
      </c>
      <c r="E171" s="23" t="e">
        <f t="shared" si="23"/>
        <v>#N/A</v>
      </c>
      <c r="F171" s="23"/>
      <c r="G171" s="23"/>
      <c r="H171" s="23">
        <f t="shared" si="25"/>
        <v>0</v>
      </c>
      <c r="I171" s="24">
        <f t="shared" si="25"/>
        <v>0</v>
      </c>
      <c r="J171" s="25">
        <f t="shared" si="25"/>
        <v>0</v>
      </c>
      <c r="K171" s="26">
        <f t="shared" si="19"/>
        <v>95000</v>
      </c>
      <c r="U171" s="27"/>
      <c r="V171" s="27"/>
      <c r="W171" s="28" t="str">
        <f t="shared" si="24"/>
        <v/>
      </c>
      <c r="X171" s="29"/>
      <c r="Y171" s="27"/>
      <c r="Z171" s="27"/>
      <c r="AA171" s="27"/>
      <c r="AB171" s="30"/>
      <c r="AC171" s="31"/>
      <c r="AD171" s="26">
        <f t="shared" si="20"/>
        <v>95000</v>
      </c>
    </row>
    <row r="172" spans="2:30" x14ac:dyDescent="0.2">
      <c r="B172" s="22">
        <f t="shared" si="21"/>
        <v>0</v>
      </c>
      <c r="C172" s="23">
        <f t="shared" si="21"/>
        <v>0</v>
      </c>
      <c r="D172" s="23">
        <f t="shared" si="22"/>
        <v>0</v>
      </c>
      <c r="E172" s="23" t="e">
        <f t="shared" si="23"/>
        <v>#N/A</v>
      </c>
      <c r="F172" s="23"/>
      <c r="G172" s="23"/>
      <c r="H172" s="23">
        <f t="shared" si="25"/>
        <v>0</v>
      </c>
      <c r="I172" s="24">
        <f t="shared" si="25"/>
        <v>0</v>
      </c>
      <c r="J172" s="25">
        <f t="shared" si="25"/>
        <v>0</v>
      </c>
      <c r="K172" s="26">
        <f t="shared" si="19"/>
        <v>95000</v>
      </c>
      <c r="U172" s="27"/>
      <c r="V172" s="27"/>
      <c r="W172" s="28" t="str">
        <f t="shared" si="24"/>
        <v/>
      </c>
      <c r="X172" s="29"/>
      <c r="Y172" s="27"/>
      <c r="Z172" s="27"/>
      <c r="AA172" s="27"/>
      <c r="AB172" s="30"/>
      <c r="AC172" s="31"/>
      <c r="AD172" s="26">
        <f t="shared" si="20"/>
        <v>95000</v>
      </c>
    </row>
    <row r="173" spans="2:30" x14ac:dyDescent="0.2">
      <c r="B173" s="22">
        <f t="shared" si="21"/>
        <v>0</v>
      </c>
      <c r="C173" s="23">
        <f t="shared" si="21"/>
        <v>0</v>
      </c>
      <c r="D173" s="23">
        <f t="shared" si="22"/>
        <v>0</v>
      </c>
      <c r="E173" s="23" t="e">
        <f t="shared" si="23"/>
        <v>#N/A</v>
      </c>
      <c r="F173" s="23"/>
      <c r="G173" s="23"/>
      <c r="H173" s="23">
        <f t="shared" si="25"/>
        <v>0</v>
      </c>
      <c r="I173" s="24">
        <f t="shared" si="25"/>
        <v>0</v>
      </c>
      <c r="J173" s="25">
        <f t="shared" si="25"/>
        <v>0</v>
      </c>
      <c r="K173" s="26">
        <f t="shared" si="19"/>
        <v>95000</v>
      </c>
      <c r="U173" s="27"/>
      <c r="V173" s="27"/>
      <c r="W173" s="28" t="str">
        <f t="shared" si="24"/>
        <v/>
      </c>
      <c r="X173" s="29"/>
      <c r="Y173" s="27"/>
      <c r="Z173" s="27"/>
      <c r="AA173" s="27"/>
      <c r="AB173" s="30"/>
      <c r="AC173" s="31"/>
      <c r="AD173" s="26">
        <f t="shared" si="20"/>
        <v>95000</v>
      </c>
    </row>
    <row r="174" spans="2:30" ht="13.5" thickBot="1" x14ac:dyDescent="0.25">
      <c r="B174" s="33">
        <f t="shared" si="21"/>
        <v>0</v>
      </c>
      <c r="C174" s="34">
        <f t="shared" si="21"/>
        <v>0</v>
      </c>
      <c r="D174" s="34">
        <f t="shared" si="22"/>
        <v>0</v>
      </c>
      <c r="E174" s="34" t="e">
        <f t="shared" si="23"/>
        <v>#N/A</v>
      </c>
      <c r="F174" s="34"/>
      <c r="G174" s="34"/>
      <c r="H174" s="23">
        <f t="shared" si="25"/>
        <v>0</v>
      </c>
      <c r="I174" s="24">
        <f t="shared" si="25"/>
        <v>0</v>
      </c>
      <c r="J174" s="25">
        <f t="shared" si="25"/>
        <v>0</v>
      </c>
      <c r="K174" s="35">
        <f t="shared" si="19"/>
        <v>95000</v>
      </c>
      <c r="U174" s="36"/>
      <c r="V174" s="36"/>
      <c r="W174" s="37" t="str">
        <f t="shared" si="24"/>
        <v/>
      </c>
      <c r="X174" s="38"/>
      <c r="Y174" s="36"/>
      <c r="Z174" s="36"/>
      <c r="AA174" s="36"/>
      <c r="AB174" s="39"/>
      <c r="AC174" s="40"/>
      <c r="AD174" s="35">
        <f t="shared" si="20"/>
        <v>95000</v>
      </c>
    </row>
    <row r="175" spans="2:30" x14ac:dyDescent="0.2">
      <c r="B175" s="41">
        <f t="shared" si="21"/>
        <v>0</v>
      </c>
      <c r="C175" s="42">
        <f t="shared" si="21"/>
        <v>0</v>
      </c>
      <c r="D175" s="42">
        <f t="shared" si="22"/>
        <v>0</v>
      </c>
      <c r="E175" s="17" t="e">
        <f t="shared" si="23"/>
        <v>#N/A</v>
      </c>
      <c r="F175" s="42"/>
      <c r="G175" s="42"/>
      <c r="H175" s="23">
        <f t="shared" si="25"/>
        <v>0</v>
      </c>
      <c r="I175" s="24">
        <f t="shared" si="25"/>
        <v>0</v>
      </c>
      <c r="J175" s="25">
        <f t="shared" si="25"/>
        <v>0</v>
      </c>
      <c r="K175" s="20">
        <f t="shared" si="19"/>
        <v>95000</v>
      </c>
      <c r="U175" s="43"/>
      <c r="V175" s="43"/>
      <c r="W175" s="44" t="str">
        <f t="shared" si="24"/>
        <v/>
      </c>
      <c r="X175" s="45"/>
      <c r="Y175" s="43"/>
      <c r="Z175" s="43"/>
      <c r="AA175" s="43"/>
      <c r="AB175" s="46"/>
      <c r="AC175" s="47"/>
      <c r="AD175" s="20">
        <f t="shared" si="20"/>
        <v>95000</v>
      </c>
    </row>
    <row r="176" spans="2:30" x14ac:dyDescent="0.2">
      <c r="B176" s="22">
        <f t="shared" si="21"/>
        <v>0</v>
      </c>
      <c r="C176" s="23">
        <f t="shared" si="21"/>
        <v>0</v>
      </c>
      <c r="D176" s="23">
        <f t="shared" si="22"/>
        <v>0</v>
      </c>
      <c r="E176" s="23" t="e">
        <f t="shared" si="23"/>
        <v>#N/A</v>
      </c>
      <c r="F176" s="23"/>
      <c r="G176" s="23"/>
      <c r="H176" s="23">
        <f t="shared" si="25"/>
        <v>0</v>
      </c>
      <c r="I176" s="24">
        <f t="shared" si="25"/>
        <v>0</v>
      </c>
      <c r="J176" s="25">
        <f t="shared" si="25"/>
        <v>0</v>
      </c>
      <c r="K176" s="26">
        <f t="shared" si="19"/>
        <v>95000</v>
      </c>
      <c r="U176" s="27"/>
      <c r="V176" s="27"/>
      <c r="W176" s="28" t="str">
        <f t="shared" si="24"/>
        <v/>
      </c>
      <c r="X176" s="29"/>
      <c r="Y176" s="27"/>
      <c r="Z176" s="27"/>
      <c r="AA176" s="27"/>
      <c r="AB176" s="30"/>
      <c r="AC176" s="31"/>
      <c r="AD176" s="26">
        <f t="shared" si="20"/>
        <v>95000</v>
      </c>
    </row>
    <row r="177" spans="2:30" x14ac:dyDescent="0.2">
      <c r="B177" s="22">
        <f t="shared" si="21"/>
        <v>0</v>
      </c>
      <c r="C177" s="23">
        <f t="shared" si="21"/>
        <v>0</v>
      </c>
      <c r="D177" s="23">
        <f t="shared" si="22"/>
        <v>0</v>
      </c>
      <c r="E177" s="23" t="e">
        <f t="shared" si="23"/>
        <v>#N/A</v>
      </c>
      <c r="F177" s="23"/>
      <c r="G177" s="23"/>
      <c r="H177" s="23">
        <f t="shared" si="25"/>
        <v>0</v>
      </c>
      <c r="I177" s="24">
        <f t="shared" si="25"/>
        <v>0</v>
      </c>
      <c r="J177" s="25">
        <f t="shared" si="25"/>
        <v>0</v>
      </c>
      <c r="K177" s="26">
        <f t="shared" si="19"/>
        <v>95000</v>
      </c>
      <c r="U177" s="27"/>
      <c r="V177" s="27"/>
      <c r="W177" s="28" t="str">
        <f t="shared" si="24"/>
        <v/>
      </c>
      <c r="X177" s="29"/>
      <c r="Y177" s="27"/>
      <c r="Z177" s="27"/>
      <c r="AA177" s="27"/>
      <c r="AB177" s="30"/>
      <c r="AC177" s="31"/>
      <c r="AD177" s="26">
        <f t="shared" si="20"/>
        <v>95000</v>
      </c>
    </row>
    <row r="178" spans="2:30" x14ac:dyDescent="0.2">
      <c r="B178" s="22">
        <f t="shared" si="21"/>
        <v>0</v>
      </c>
      <c r="C178" s="23">
        <f t="shared" si="21"/>
        <v>0</v>
      </c>
      <c r="D178" s="23">
        <f t="shared" si="22"/>
        <v>0</v>
      </c>
      <c r="E178" s="23" t="e">
        <f t="shared" si="23"/>
        <v>#N/A</v>
      </c>
      <c r="F178" s="23"/>
      <c r="G178" s="23"/>
      <c r="H178" s="23">
        <f t="shared" si="25"/>
        <v>0</v>
      </c>
      <c r="I178" s="24">
        <f t="shared" si="25"/>
        <v>0</v>
      </c>
      <c r="J178" s="25">
        <f t="shared" si="25"/>
        <v>0</v>
      </c>
      <c r="K178" s="26">
        <f t="shared" si="19"/>
        <v>95000</v>
      </c>
      <c r="U178" s="27"/>
      <c r="V178" s="27"/>
      <c r="W178" s="28" t="str">
        <f t="shared" si="24"/>
        <v/>
      </c>
      <c r="X178" s="29"/>
      <c r="Y178" s="27"/>
      <c r="Z178" s="27"/>
      <c r="AA178" s="27"/>
      <c r="AB178" s="30"/>
      <c r="AC178" s="31"/>
      <c r="AD178" s="26">
        <f t="shared" si="20"/>
        <v>95000</v>
      </c>
    </row>
    <row r="179" spans="2:30" x14ac:dyDescent="0.2">
      <c r="B179" s="22">
        <f t="shared" si="21"/>
        <v>0</v>
      </c>
      <c r="C179" s="23">
        <f t="shared" si="21"/>
        <v>0</v>
      </c>
      <c r="D179" s="23">
        <f t="shared" si="22"/>
        <v>0</v>
      </c>
      <c r="E179" s="23" t="e">
        <f t="shared" si="23"/>
        <v>#N/A</v>
      </c>
      <c r="F179" s="23"/>
      <c r="G179" s="23"/>
      <c r="H179" s="23">
        <f t="shared" si="25"/>
        <v>0</v>
      </c>
      <c r="I179" s="24">
        <f t="shared" si="25"/>
        <v>0</v>
      </c>
      <c r="J179" s="25">
        <f t="shared" si="25"/>
        <v>0</v>
      </c>
      <c r="K179" s="26">
        <f t="shared" si="19"/>
        <v>95000</v>
      </c>
      <c r="U179" s="27"/>
      <c r="V179" s="27"/>
      <c r="W179" s="28" t="str">
        <f t="shared" si="24"/>
        <v/>
      </c>
      <c r="X179" s="29"/>
      <c r="Y179" s="27"/>
      <c r="Z179" s="27"/>
      <c r="AA179" s="27"/>
      <c r="AB179" s="30"/>
      <c r="AC179" s="31"/>
      <c r="AD179" s="26">
        <f t="shared" si="20"/>
        <v>95000</v>
      </c>
    </row>
    <row r="180" spans="2:30" x14ac:dyDescent="0.2">
      <c r="B180" s="22">
        <f t="shared" si="21"/>
        <v>0</v>
      </c>
      <c r="C180" s="23">
        <f t="shared" si="21"/>
        <v>0</v>
      </c>
      <c r="D180" s="23">
        <f t="shared" si="22"/>
        <v>0</v>
      </c>
      <c r="E180" s="23" t="e">
        <f t="shared" si="23"/>
        <v>#N/A</v>
      </c>
      <c r="F180" s="23"/>
      <c r="G180" s="23"/>
      <c r="H180" s="23">
        <f t="shared" si="25"/>
        <v>0</v>
      </c>
      <c r="I180" s="24">
        <f t="shared" si="25"/>
        <v>0</v>
      </c>
      <c r="J180" s="25">
        <f t="shared" si="25"/>
        <v>0</v>
      </c>
      <c r="K180" s="26">
        <f t="shared" si="19"/>
        <v>95000</v>
      </c>
      <c r="U180" s="27"/>
      <c r="V180" s="27"/>
      <c r="W180" s="28" t="str">
        <f t="shared" si="24"/>
        <v/>
      </c>
      <c r="X180" s="29"/>
      <c r="Y180" s="27"/>
      <c r="Z180" s="27"/>
      <c r="AA180" s="27"/>
      <c r="AB180" s="30"/>
      <c r="AC180" s="31"/>
      <c r="AD180" s="26">
        <f t="shared" si="20"/>
        <v>95000</v>
      </c>
    </row>
    <row r="181" spans="2:30" x14ac:dyDescent="0.2">
      <c r="B181" s="22">
        <f t="shared" si="21"/>
        <v>0</v>
      </c>
      <c r="C181" s="23">
        <f t="shared" si="21"/>
        <v>0</v>
      </c>
      <c r="D181" s="23">
        <f t="shared" si="22"/>
        <v>0</v>
      </c>
      <c r="E181" s="23" t="e">
        <f t="shared" si="23"/>
        <v>#N/A</v>
      </c>
      <c r="F181" s="23"/>
      <c r="G181" s="23"/>
      <c r="H181" s="23">
        <f t="shared" si="25"/>
        <v>0</v>
      </c>
      <c r="I181" s="24">
        <f t="shared" si="25"/>
        <v>0</v>
      </c>
      <c r="J181" s="25">
        <f t="shared" si="25"/>
        <v>0</v>
      </c>
      <c r="K181" s="26">
        <f t="shared" si="19"/>
        <v>95000</v>
      </c>
      <c r="U181" s="27"/>
      <c r="V181" s="27"/>
      <c r="W181" s="28" t="str">
        <f t="shared" si="24"/>
        <v/>
      </c>
      <c r="X181" s="29"/>
      <c r="Y181" s="27"/>
      <c r="Z181" s="27"/>
      <c r="AA181" s="27"/>
      <c r="AB181" s="30"/>
      <c r="AC181" s="31"/>
      <c r="AD181" s="26">
        <f t="shared" si="20"/>
        <v>95000</v>
      </c>
    </row>
    <row r="182" spans="2:30" x14ac:dyDescent="0.2">
      <c r="B182" s="22">
        <f t="shared" si="21"/>
        <v>0</v>
      </c>
      <c r="C182" s="23">
        <f t="shared" si="21"/>
        <v>0</v>
      </c>
      <c r="D182" s="23">
        <f t="shared" si="22"/>
        <v>0</v>
      </c>
      <c r="E182" s="23" t="e">
        <f t="shared" si="23"/>
        <v>#N/A</v>
      </c>
      <c r="F182" s="23"/>
      <c r="G182" s="23"/>
      <c r="H182" s="23">
        <f t="shared" si="25"/>
        <v>0</v>
      </c>
      <c r="I182" s="24">
        <f t="shared" si="25"/>
        <v>0</v>
      </c>
      <c r="J182" s="25">
        <f t="shared" si="25"/>
        <v>0</v>
      </c>
      <c r="K182" s="26">
        <f t="shared" si="19"/>
        <v>95000</v>
      </c>
      <c r="U182" s="27"/>
      <c r="V182" s="27"/>
      <c r="W182" s="28" t="str">
        <f t="shared" si="24"/>
        <v/>
      </c>
      <c r="X182" s="29"/>
      <c r="Y182" s="27"/>
      <c r="Z182" s="27"/>
      <c r="AA182" s="27"/>
      <c r="AB182" s="30"/>
      <c r="AC182" s="31"/>
      <c r="AD182" s="26">
        <f t="shared" si="20"/>
        <v>95000</v>
      </c>
    </row>
    <row r="183" spans="2:30" x14ac:dyDescent="0.2">
      <c r="B183" s="22">
        <f t="shared" si="21"/>
        <v>0</v>
      </c>
      <c r="C183" s="23">
        <f t="shared" si="21"/>
        <v>0</v>
      </c>
      <c r="D183" s="23">
        <f t="shared" si="22"/>
        <v>0</v>
      </c>
      <c r="E183" s="23" t="e">
        <f t="shared" si="23"/>
        <v>#N/A</v>
      </c>
      <c r="F183" s="23"/>
      <c r="G183" s="23"/>
      <c r="H183" s="23">
        <f t="shared" si="25"/>
        <v>0</v>
      </c>
      <c r="I183" s="24">
        <f t="shared" si="25"/>
        <v>0</v>
      </c>
      <c r="J183" s="25">
        <f t="shared" si="25"/>
        <v>0</v>
      </c>
      <c r="K183" s="26">
        <f t="shared" si="19"/>
        <v>95000</v>
      </c>
      <c r="U183" s="27"/>
      <c r="V183" s="27"/>
      <c r="W183" s="28" t="str">
        <f t="shared" si="24"/>
        <v/>
      </c>
      <c r="X183" s="29"/>
      <c r="Y183" s="27"/>
      <c r="Z183" s="27"/>
      <c r="AA183" s="27"/>
      <c r="AB183" s="30"/>
      <c r="AC183" s="31"/>
      <c r="AD183" s="26">
        <f t="shared" si="20"/>
        <v>95000</v>
      </c>
    </row>
    <row r="184" spans="2:30" x14ac:dyDescent="0.2">
      <c r="B184" s="22">
        <f t="shared" si="21"/>
        <v>0</v>
      </c>
      <c r="C184" s="23">
        <f t="shared" si="21"/>
        <v>0</v>
      </c>
      <c r="D184" s="23">
        <f t="shared" si="22"/>
        <v>0</v>
      </c>
      <c r="E184" s="23" t="e">
        <f t="shared" si="23"/>
        <v>#N/A</v>
      </c>
      <c r="F184" s="23"/>
      <c r="G184" s="23"/>
      <c r="H184" s="23">
        <f t="shared" si="25"/>
        <v>0</v>
      </c>
      <c r="I184" s="24">
        <f t="shared" si="25"/>
        <v>0</v>
      </c>
      <c r="J184" s="25">
        <f t="shared" si="25"/>
        <v>0</v>
      </c>
      <c r="K184" s="26">
        <f t="shared" si="19"/>
        <v>95000</v>
      </c>
      <c r="U184" s="27"/>
      <c r="V184" s="27"/>
      <c r="W184" s="28" t="str">
        <f t="shared" si="24"/>
        <v/>
      </c>
      <c r="X184" s="29"/>
      <c r="Y184" s="27"/>
      <c r="Z184" s="27"/>
      <c r="AA184" s="27"/>
      <c r="AB184" s="30"/>
      <c r="AC184" s="31"/>
      <c r="AD184" s="26">
        <f t="shared" si="20"/>
        <v>95000</v>
      </c>
    </row>
    <row r="185" spans="2:30" x14ac:dyDescent="0.2">
      <c r="B185" s="22">
        <f t="shared" si="21"/>
        <v>0</v>
      </c>
      <c r="C185" s="23">
        <f t="shared" si="21"/>
        <v>0</v>
      </c>
      <c r="D185" s="23">
        <f t="shared" si="22"/>
        <v>0</v>
      </c>
      <c r="E185" s="23" t="e">
        <f t="shared" si="23"/>
        <v>#N/A</v>
      </c>
      <c r="F185" s="23"/>
      <c r="G185" s="23"/>
      <c r="H185" s="23">
        <f t="shared" si="25"/>
        <v>0</v>
      </c>
      <c r="I185" s="24">
        <f t="shared" si="25"/>
        <v>0</v>
      </c>
      <c r="J185" s="25">
        <f t="shared" si="25"/>
        <v>0</v>
      </c>
      <c r="K185" s="26">
        <f t="shared" si="19"/>
        <v>95000</v>
      </c>
      <c r="U185" s="27"/>
      <c r="V185" s="27"/>
      <c r="W185" s="28" t="str">
        <f t="shared" si="24"/>
        <v/>
      </c>
      <c r="X185" s="29"/>
      <c r="Y185" s="27"/>
      <c r="Z185" s="27"/>
      <c r="AA185" s="27"/>
      <c r="AB185" s="30"/>
      <c r="AC185" s="31"/>
      <c r="AD185" s="26">
        <f t="shared" si="20"/>
        <v>95000</v>
      </c>
    </row>
    <row r="186" spans="2:30" x14ac:dyDescent="0.2">
      <c r="B186" s="22">
        <f t="shared" si="21"/>
        <v>0</v>
      </c>
      <c r="C186" s="23">
        <f t="shared" si="21"/>
        <v>0</v>
      </c>
      <c r="D186" s="23">
        <f t="shared" si="22"/>
        <v>0</v>
      </c>
      <c r="E186" s="23" t="e">
        <f t="shared" si="23"/>
        <v>#N/A</v>
      </c>
      <c r="F186" s="23"/>
      <c r="G186" s="23"/>
      <c r="H186" s="23">
        <f t="shared" si="25"/>
        <v>0</v>
      </c>
      <c r="I186" s="24">
        <f t="shared" si="25"/>
        <v>0</v>
      </c>
      <c r="J186" s="25">
        <f t="shared" si="25"/>
        <v>0</v>
      </c>
      <c r="K186" s="26">
        <f t="shared" si="19"/>
        <v>95000</v>
      </c>
      <c r="U186" s="27"/>
      <c r="V186" s="27"/>
      <c r="W186" s="28" t="str">
        <f t="shared" si="24"/>
        <v/>
      </c>
      <c r="X186" s="29"/>
      <c r="Y186" s="27"/>
      <c r="Z186" s="27"/>
      <c r="AA186" s="27"/>
      <c r="AB186" s="30"/>
      <c r="AC186" s="31"/>
      <c r="AD186" s="26">
        <f t="shared" si="20"/>
        <v>95000</v>
      </c>
    </row>
    <row r="187" spans="2:30" x14ac:dyDescent="0.2">
      <c r="B187" s="22">
        <f t="shared" si="21"/>
        <v>0</v>
      </c>
      <c r="C187" s="23">
        <f t="shared" si="21"/>
        <v>0</v>
      </c>
      <c r="D187" s="23">
        <f t="shared" si="22"/>
        <v>0</v>
      </c>
      <c r="E187" s="23" t="e">
        <f t="shared" si="23"/>
        <v>#N/A</v>
      </c>
      <c r="F187" s="23"/>
      <c r="G187" s="23"/>
      <c r="H187" s="23">
        <f t="shared" si="25"/>
        <v>0</v>
      </c>
      <c r="I187" s="24">
        <f t="shared" si="25"/>
        <v>0</v>
      </c>
      <c r="J187" s="25">
        <f t="shared" si="25"/>
        <v>0</v>
      </c>
      <c r="K187" s="26">
        <f t="shared" si="19"/>
        <v>95000</v>
      </c>
      <c r="U187" s="27"/>
      <c r="V187" s="27"/>
      <c r="W187" s="28" t="str">
        <f t="shared" si="24"/>
        <v/>
      </c>
      <c r="X187" s="29"/>
      <c r="Y187" s="27"/>
      <c r="Z187" s="27"/>
      <c r="AA187" s="27"/>
      <c r="AB187" s="30"/>
      <c r="AC187" s="31"/>
      <c r="AD187" s="26">
        <f t="shared" si="20"/>
        <v>95000</v>
      </c>
    </row>
    <row r="188" spans="2:30" x14ac:dyDescent="0.2">
      <c r="B188" s="22">
        <f t="shared" si="21"/>
        <v>0</v>
      </c>
      <c r="C188" s="23">
        <f t="shared" si="21"/>
        <v>0</v>
      </c>
      <c r="D188" s="23">
        <f t="shared" si="22"/>
        <v>0</v>
      </c>
      <c r="E188" s="23" t="e">
        <f t="shared" si="23"/>
        <v>#N/A</v>
      </c>
      <c r="F188" s="23"/>
      <c r="G188" s="23"/>
      <c r="H188" s="23">
        <f t="shared" si="25"/>
        <v>0</v>
      </c>
      <c r="I188" s="24">
        <f t="shared" si="25"/>
        <v>0</v>
      </c>
      <c r="J188" s="25">
        <f t="shared" si="25"/>
        <v>0</v>
      </c>
      <c r="K188" s="26">
        <f t="shared" si="19"/>
        <v>95000</v>
      </c>
      <c r="U188" s="27"/>
      <c r="V188" s="27"/>
      <c r="W188" s="28" t="str">
        <f t="shared" si="24"/>
        <v/>
      </c>
      <c r="X188" s="29"/>
      <c r="Y188" s="27"/>
      <c r="Z188" s="27"/>
      <c r="AA188" s="27"/>
      <c r="AB188" s="30"/>
      <c r="AC188" s="31"/>
      <c r="AD188" s="26">
        <f t="shared" si="20"/>
        <v>95000</v>
      </c>
    </row>
    <row r="189" spans="2:30" x14ac:dyDescent="0.2">
      <c r="B189" s="22">
        <f t="shared" si="21"/>
        <v>0</v>
      </c>
      <c r="C189" s="23">
        <f t="shared" si="21"/>
        <v>0</v>
      </c>
      <c r="D189" s="23">
        <f t="shared" si="22"/>
        <v>0</v>
      </c>
      <c r="E189" s="23" t="e">
        <f t="shared" si="23"/>
        <v>#N/A</v>
      </c>
      <c r="F189" s="23"/>
      <c r="G189" s="23"/>
      <c r="H189" s="23">
        <f t="shared" si="25"/>
        <v>0</v>
      </c>
      <c r="I189" s="24">
        <f t="shared" si="25"/>
        <v>0</v>
      </c>
      <c r="J189" s="25">
        <f t="shared" si="25"/>
        <v>0</v>
      </c>
      <c r="K189" s="26">
        <f t="shared" si="19"/>
        <v>95000</v>
      </c>
      <c r="U189" s="27"/>
      <c r="V189" s="27"/>
      <c r="W189" s="28" t="str">
        <f t="shared" si="24"/>
        <v/>
      </c>
      <c r="X189" s="29"/>
      <c r="Y189" s="27"/>
      <c r="Z189" s="27"/>
      <c r="AA189" s="27"/>
      <c r="AB189" s="30"/>
      <c r="AC189" s="31"/>
      <c r="AD189" s="26">
        <f t="shared" si="20"/>
        <v>95000</v>
      </c>
    </row>
    <row r="190" spans="2:30" x14ac:dyDescent="0.2">
      <c r="B190" s="22">
        <f t="shared" si="21"/>
        <v>0</v>
      </c>
      <c r="C190" s="23">
        <f t="shared" si="21"/>
        <v>0</v>
      </c>
      <c r="D190" s="23">
        <f t="shared" si="22"/>
        <v>0</v>
      </c>
      <c r="E190" s="23" t="e">
        <f t="shared" si="23"/>
        <v>#N/A</v>
      </c>
      <c r="F190" s="23"/>
      <c r="G190" s="23"/>
      <c r="H190" s="23">
        <f t="shared" si="25"/>
        <v>0</v>
      </c>
      <c r="I190" s="24">
        <f t="shared" si="25"/>
        <v>0</v>
      </c>
      <c r="J190" s="25">
        <f t="shared" si="25"/>
        <v>0</v>
      </c>
      <c r="K190" s="26">
        <f t="shared" si="19"/>
        <v>95000</v>
      </c>
      <c r="U190" s="27"/>
      <c r="V190" s="27"/>
      <c r="W190" s="28" t="str">
        <f t="shared" si="24"/>
        <v/>
      </c>
      <c r="X190" s="29"/>
      <c r="Y190" s="27"/>
      <c r="Z190" s="27"/>
      <c r="AA190" s="27"/>
      <c r="AB190" s="30"/>
      <c r="AC190" s="31"/>
      <c r="AD190" s="26">
        <f t="shared" si="20"/>
        <v>95000</v>
      </c>
    </row>
    <row r="191" spans="2:30" x14ac:dyDescent="0.2">
      <c r="B191" s="22">
        <f t="shared" si="21"/>
        <v>0</v>
      </c>
      <c r="C191" s="23">
        <f t="shared" si="21"/>
        <v>0</v>
      </c>
      <c r="D191" s="23">
        <f t="shared" si="22"/>
        <v>0</v>
      </c>
      <c r="E191" s="23" t="e">
        <f t="shared" si="23"/>
        <v>#N/A</v>
      </c>
      <c r="F191" s="23"/>
      <c r="G191" s="23"/>
      <c r="H191" s="23">
        <f t="shared" si="25"/>
        <v>0</v>
      </c>
      <c r="I191" s="24">
        <f t="shared" si="25"/>
        <v>0</v>
      </c>
      <c r="J191" s="25">
        <f t="shared" si="25"/>
        <v>0</v>
      </c>
      <c r="K191" s="26">
        <f t="shared" si="19"/>
        <v>95000</v>
      </c>
      <c r="U191" s="27"/>
      <c r="V191" s="27"/>
      <c r="W191" s="28" t="str">
        <f t="shared" si="24"/>
        <v/>
      </c>
      <c r="X191" s="29"/>
      <c r="Y191" s="27"/>
      <c r="Z191" s="27"/>
      <c r="AA191" s="27"/>
      <c r="AB191" s="30"/>
      <c r="AC191" s="31"/>
      <c r="AD191" s="26">
        <f t="shared" si="20"/>
        <v>95000</v>
      </c>
    </row>
    <row r="192" spans="2:30" x14ac:dyDescent="0.2">
      <c r="B192" s="22">
        <f t="shared" si="21"/>
        <v>0</v>
      </c>
      <c r="C192" s="23">
        <f t="shared" si="21"/>
        <v>0</v>
      </c>
      <c r="D192" s="23">
        <f t="shared" si="22"/>
        <v>0</v>
      </c>
      <c r="E192" s="23" t="e">
        <f t="shared" si="23"/>
        <v>#N/A</v>
      </c>
      <c r="F192" s="23"/>
      <c r="G192" s="23"/>
      <c r="H192" s="23">
        <f t="shared" si="25"/>
        <v>0</v>
      </c>
      <c r="I192" s="24">
        <f t="shared" si="25"/>
        <v>0</v>
      </c>
      <c r="J192" s="25">
        <f t="shared" si="25"/>
        <v>0</v>
      </c>
      <c r="K192" s="26">
        <f t="shared" si="19"/>
        <v>95000</v>
      </c>
      <c r="U192" s="27"/>
      <c r="V192" s="27"/>
      <c r="W192" s="28" t="str">
        <f t="shared" si="24"/>
        <v/>
      </c>
      <c r="X192" s="29"/>
      <c r="Y192" s="27"/>
      <c r="Z192" s="27"/>
      <c r="AA192" s="27"/>
      <c r="AB192" s="30"/>
      <c r="AC192" s="31"/>
      <c r="AD192" s="26">
        <f t="shared" si="20"/>
        <v>95000</v>
      </c>
    </row>
    <row r="193" spans="2:30" x14ac:dyDescent="0.2">
      <c r="B193" s="22">
        <f t="shared" si="21"/>
        <v>0</v>
      </c>
      <c r="C193" s="23">
        <f t="shared" si="21"/>
        <v>0</v>
      </c>
      <c r="D193" s="23">
        <f t="shared" si="22"/>
        <v>0</v>
      </c>
      <c r="E193" s="23" t="e">
        <f t="shared" si="23"/>
        <v>#N/A</v>
      </c>
      <c r="F193" s="23"/>
      <c r="G193" s="23"/>
      <c r="H193" s="23">
        <f t="shared" si="25"/>
        <v>0</v>
      </c>
      <c r="I193" s="24">
        <f t="shared" si="25"/>
        <v>0</v>
      </c>
      <c r="J193" s="25">
        <f t="shared" si="25"/>
        <v>0</v>
      </c>
      <c r="K193" s="26">
        <f t="shared" si="19"/>
        <v>95000</v>
      </c>
      <c r="U193" s="27"/>
      <c r="V193" s="27"/>
      <c r="W193" s="28" t="str">
        <f t="shared" si="24"/>
        <v/>
      </c>
      <c r="X193" s="29"/>
      <c r="Y193" s="27"/>
      <c r="Z193" s="27"/>
      <c r="AA193" s="27"/>
      <c r="AB193" s="30"/>
      <c r="AC193" s="31"/>
      <c r="AD193" s="26">
        <f t="shared" si="20"/>
        <v>95000</v>
      </c>
    </row>
    <row r="194" spans="2:30" x14ac:dyDescent="0.2">
      <c r="B194" s="22">
        <f t="shared" si="21"/>
        <v>0</v>
      </c>
      <c r="C194" s="23">
        <f t="shared" si="21"/>
        <v>0</v>
      </c>
      <c r="D194" s="23">
        <f t="shared" si="22"/>
        <v>0</v>
      </c>
      <c r="E194" s="23" t="e">
        <f t="shared" si="23"/>
        <v>#N/A</v>
      </c>
      <c r="F194" s="23"/>
      <c r="G194" s="23"/>
      <c r="H194" s="23">
        <f t="shared" si="25"/>
        <v>0</v>
      </c>
      <c r="I194" s="24">
        <f t="shared" si="25"/>
        <v>0</v>
      </c>
      <c r="J194" s="25">
        <f t="shared" si="25"/>
        <v>0</v>
      </c>
      <c r="K194" s="26">
        <f t="shared" si="19"/>
        <v>95000</v>
      </c>
      <c r="U194" s="27"/>
      <c r="V194" s="27"/>
      <c r="W194" s="28" t="str">
        <f t="shared" si="24"/>
        <v/>
      </c>
      <c r="X194" s="29"/>
      <c r="Y194" s="27"/>
      <c r="Z194" s="27"/>
      <c r="AA194" s="27"/>
      <c r="AB194" s="30"/>
      <c r="AC194" s="31"/>
      <c r="AD194" s="26">
        <f t="shared" si="20"/>
        <v>95000</v>
      </c>
    </row>
    <row r="195" spans="2:30" x14ac:dyDescent="0.2">
      <c r="B195" s="22">
        <f t="shared" si="21"/>
        <v>0</v>
      </c>
      <c r="C195" s="23">
        <f t="shared" si="21"/>
        <v>0</v>
      </c>
      <c r="D195" s="23">
        <f t="shared" si="22"/>
        <v>0</v>
      </c>
      <c r="E195" s="23" t="e">
        <f t="shared" si="23"/>
        <v>#N/A</v>
      </c>
      <c r="F195" s="23"/>
      <c r="G195" s="23"/>
      <c r="H195" s="23">
        <f t="shared" si="25"/>
        <v>0</v>
      </c>
      <c r="I195" s="24">
        <f t="shared" si="25"/>
        <v>0</v>
      </c>
      <c r="J195" s="25">
        <f t="shared" si="25"/>
        <v>0</v>
      </c>
      <c r="K195" s="26">
        <f t="shared" si="19"/>
        <v>95000</v>
      </c>
      <c r="U195" s="27"/>
      <c r="V195" s="27"/>
      <c r="W195" s="28" t="str">
        <f t="shared" si="24"/>
        <v/>
      </c>
      <c r="X195" s="29"/>
      <c r="Y195" s="27"/>
      <c r="Z195" s="27"/>
      <c r="AA195" s="27"/>
      <c r="AB195" s="30"/>
      <c r="AC195" s="31"/>
      <c r="AD195" s="26">
        <f t="shared" si="20"/>
        <v>95000</v>
      </c>
    </row>
    <row r="196" spans="2:30" x14ac:dyDescent="0.2">
      <c r="B196" s="22">
        <f t="shared" si="21"/>
        <v>0</v>
      </c>
      <c r="C196" s="23">
        <f t="shared" si="21"/>
        <v>0</v>
      </c>
      <c r="D196" s="23">
        <f t="shared" si="22"/>
        <v>0</v>
      </c>
      <c r="E196" s="23" t="e">
        <f t="shared" si="23"/>
        <v>#N/A</v>
      </c>
      <c r="F196" s="23"/>
      <c r="G196" s="23"/>
      <c r="H196" s="23">
        <f t="shared" si="25"/>
        <v>0</v>
      </c>
      <c r="I196" s="24">
        <f t="shared" si="25"/>
        <v>0</v>
      </c>
      <c r="J196" s="25">
        <f t="shared" si="25"/>
        <v>0</v>
      </c>
      <c r="K196" s="26">
        <f t="shared" si="19"/>
        <v>95000</v>
      </c>
      <c r="U196" s="27"/>
      <c r="V196" s="27"/>
      <c r="W196" s="28" t="str">
        <f t="shared" si="24"/>
        <v/>
      </c>
      <c r="X196" s="29"/>
      <c r="Y196" s="27"/>
      <c r="Z196" s="27"/>
      <c r="AA196" s="27"/>
      <c r="AB196" s="30"/>
      <c r="AC196" s="31"/>
      <c r="AD196" s="26">
        <f t="shared" si="20"/>
        <v>95000</v>
      </c>
    </row>
    <row r="197" spans="2:30" x14ac:dyDescent="0.2">
      <c r="B197" s="22">
        <f t="shared" si="21"/>
        <v>0</v>
      </c>
      <c r="C197" s="23">
        <f t="shared" si="21"/>
        <v>0</v>
      </c>
      <c r="D197" s="23">
        <f t="shared" si="22"/>
        <v>0</v>
      </c>
      <c r="E197" s="23" t="e">
        <f t="shared" si="23"/>
        <v>#N/A</v>
      </c>
      <c r="F197" s="23"/>
      <c r="G197" s="23"/>
      <c r="H197" s="23">
        <f t="shared" si="25"/>
        <v>0</v>
      </c>
      <c r="I197" s="24">
        <f t="shared" si="25"/>
        <v>0</v>
      </c>
      <c r="J197" s="25">
        <f t="shared" si="25"/>
        <v>0</v>
      </c>
      <c r="K197" s="26">
        <f t="shared" ref="K197:K260" si="26">K196+I197-J197</f>
        <v>95000</v>
      </c>
      <c r="U197" s="27"/>
      <c r="V197" s="27"/>
      <c r="W197" s="28" t="str">
        <f t="shared" si="24"/>
        <v/>
      </c>
      <c r="X197" s="29"/>
      <c r="Y197" s="27"/>
      <c r="Z197" s="27"/>
      <c r="AA197" s="27"/>
      <c r="AB197" s="30"/>
      <c r="AC197" s="31"/>
      <c r="AD197" s="26">
        <f t="shared" ref="AD197:AD260" si="27">AD196+AB197-AC197</f>
        <v>95000</v>
      </c>
    </row>
    <row r="198" spans="2:30" x14ac:dyDescent="0.2">
      <c r="B198" s="22">
        <f t="shared" ref="B198:C261" si="28">X198</f>
        <v>0</v>
      </c>
      <c r="C198" s="23">
        <f t="shared" si="28"/>
        <v>0</v>
      </c>
      <c r="D198" s="23">
        <f t="shared" ref="D198:D261" si="29">V198</f>
        <v>0</v>
      </c>
      <c r="E198" s="23" t="e">
        <f t="shared" ref="E198:E261" si="30">IF(D198="","",VLOOKUP(D198,$N$6:$O$36,2,FALSE))</f>
        <v>#N/A</v>
      </c>
      <c r="F198" s="23"/>
      <c r="G198" s="23"/>
      <c r="H198" s="23">
        <f t="shared" si="25"/>
        <v>0</v>
      </c>
      <c r="I198" s="24">
        <f t="shared" si="25"/>
        <v>0</v>
      </c>
      <c r="J198" s="25">
        <f t="shared" si="25"/>
        <v>0</v>
      </c>
      <c r="K198" s="26">
        <f t="shared" si="26"/>
        <v>95000</v>
      </c>
      <c r="U198" s="27"/>
      <c r="V198" s="27"/>
      <c r="W198" s="28" t="str">
        <f t="shared" ref="W198:W261" si="31">IF(V198="","",VLOOKUP(V198,$N$6:$O$36,2,FALSE))</f>
        <v/>
      </c>
      <c r="X198" s="29"/>
      <c r="Y198" s="27"/>
      <c r="Z198" s="27"/>
      <c r="AA198" s="27"/>
      <c r="AB198" s="30"/>
      <c r="AC198" s="31"/>
      <c r="AD198" s="26">
        <f t="shared" si="27"/>
        <v>95000</v>
      </c>
    </row>
    <row r="199" spans="2:30" x14ac:dyDescent="0.2">
      <c r="B199" s="22">
        <f t="shared" si="28"/>
        <v>0</v>
      </c>
      <c r="C199" s="23">
        <f t="shared" si="28"/>
        <v>0</v>
      </c>
      <c r="D199" s="23">
        <f t="shared" si="29"/>
        <v>0</v>
      </c>
      <c r="E199" s="23" t="e">
        <f t="shared" si="30"/>
        <v>#N/A</v>
      </c>
      <c r="F199" s="23"/>
      <c r="G199" s="23"/>
      <c r="H199" s="23">
        <f t="shared" si="25"/>
        <v>0</v>
      </c>
      <c r="I199" s="24">
        <f t="shared" si="25"/>
        <v>0</v>
      </c>
      <c r="J199" s="25">
        <f t="shared" si="25"/>
        <v>0</v>
      </c>
      <c r="K199" s="26">
        <f t="shared" si="26"/>
        <v>95000</v>
      </c>
      <c r="U199" s="27"/>
      <c r="V199" s="27"/>
      <c r="W199" s="28" t="str">
        <f t="shared" si="31"/>
        <v/>
      </c>
      <c r="X199" s="29"/>
      <c r="Y199" s="27"/>
      <c r="Z199" s="27"/>
      <c r="AA199" s="27"/>
      <c r="AB199" s="30"/>
      <c r="AC199" s="31"/>
      <c r="AD199" s="26">
        <f t="shared" si="27"/>
        <v>95000</v>
      </c>
    </row>
    <row r="200" spans="2:30" x14ac:dyDescent="0.2">
      <c r="B200" s="22">
        <f t="shared" si="28"/>
        <v>0</v>
      </c>
      <c r="C200" s="23">
        <f t="shared" si="28"/>
        <v>0</v>
      </c>
      <c r="D200" s="23">
        <f t="shared" si="29"/>
        <v>0</v>
      </c>
      <c r="E200" s="23" t="e">
        <f t="shared" si="30"/>
        <v>#N/A</v>
      </c>
      <c r="F200" s="23"/>
      <c r="G200" s="23"/>
      <c r="H200" s="23">
        <f t="shared" ref="H200:J263" si="32">AA200</f>
        <v>0</v>
      </c>
      <c r="I200" s="24">
        <f t="shared" si="32"/>
        <v>0</v>
      </c>
      <c r="J200" s="25">
        <f t="shared" si="32"/>
        <v>0</v>
      </c>
      <c r="K200" s="26">
        <f t="shared" si="26"/>
        <v>95000</v>
      </c>
      <c r="U200" s="27"/>
      <c r="V200" s="27"/>
      <c r="W200" s="28" t="str">
        <f t="shared" si="31"/>
        <v/>
      </c>
      <c r="X200" s="29"/>
      <c r="Y200" s="27"/>
      <c r="Z200" s="27"/>
      <c r="AA200" s="27"/>
      <c r="AB200" s="30"/>
      <c r="AC200" s="31"/>
      <c r="AD200" s="26">
        <f t="shared" si="27"/>
        <v>95000</v>
      </c>
    </row>
    <row r="201" spans="2:30" x14ac:dyDescent="0.2">
      <c r="B201" s="22">
        <f t="shared" si="28"/>
        <v>0</v>
      </c>
      <c r="C201" s="23">
        <f t="shared" si="28"/>
        <v>0</v>
      </c>
      <c r="D201" s="23">
        <f t="shared" si="29"/>
        <v>0</v>
      </c>
      <c r="E201" s="23" t="e">
        <f t="shared" si="30"/>
        <v>#N/A</v>
      </c>
      <c r="F201" s="23"/>
      <c r="G201" s="23"/>
      <c r="H201" s="23">
        <f t="shared" si="32"/>
        <v>0</v>
      </c>
      <c r="I201" s="24">
        <f t="shared" si="32"/>
        <v>0</v>
      </c>
      <c r="J201" s="25">
        <f t="shared" si="32"/>
        <v>0</v>
      </c>
      <c r="K201" s="26">
        <f t="shared" si="26"/>
        <v>95000</v>
      </c>
      <c r="U201" s="27"/>
      <c r="V201" s="27"/>
      <c r="W201" s="28" t="str">
        <f t="shared" si="31"/>
        <v/>
      </c>
      <c r="X201" s="29"/>
      <c r="Y201" s="27"/>
      <c r="Z201" s="27"/>
      <c r="AA201" s="27"/>
      <c r="AB201" s="30"/>
      <c r="AC201" s="31"/>
      <c r="AD201" s="26">
        <f t="shared" si="27"/>
        <v>95000</v>
      </c>
    </row>
    <row r="202" spans="2:30" x14ac:dyDescent="0.2">
      <c r="B202" s="22">
        <f t="shared" si="28"/>
        <v>0</v>
      </c>
      <c r="C202" s="23">
        <f t="shared" si="28"/>
        <v>0</v>
      </c>
      <c r="D202" s="23">
        <f t="shared" si="29"/>
        <v>0</v>
      </c>
      <c r="E202" s="23" t="e">
        <f t="shared" si="30"/>
        <v>#N/A</v>
      </c>
      <c r="F202" s="23"/>
      <c r="G202" s="23"/>
      <c r="H202" s="23">
        <f t="shared" si="32"/>
        <v>0</v>
      </c>
      <c r="I202" s="24">
        <f t="shared" si="32"/>
        <v>0</v>
      </c>
      <c r="J202" s="25">
        <f t="shared" si="32"/>
        <v>0</v>
      </c>
      <c r="K202" s="26">
        <f t="shared" si="26"/>
        <v>95000</v>
      </c>
      <c r="U202" s="27"/>
      <c r="V202" s="27"/>
      <c r="W202" s="28" t="str">
        <f t="shared" si="31"/>
        <v/>
      </c>
      <c r="X202" s="29"/>
      <c r="Y202" s="27"/>
      <c r="Z202" s="27"/>
      <c r="AA202" s="27"/>
      <c r="AB202" s="30"/>
      <c r="AC202" s="31"/>
      <c r="AD202" s="26">
        <f t="shared" si="27"/>
        <v>95000</v>
      </c>
    </row>
    <row r="203" spans="2:30" x14ac:dyDescent="0.2">
      <c r="B203" s="22">
        <f t="shared" si="28"/>
        <v>0</v>
      </c>
      <c r="C203" s="23">
        <f t="shared" si="28"/>
        <v>0</v>
      </c>
      <c r="D203" s="23">
        <f t="shared" si="29"/>
        <v>0</v>
      </c>
      <c r="E203" s="23" t="e">
        <f t="shared" si="30"/>
        <v>#N/A</v>
      </c>
      <c r="F203" s="23"/>
      <c r="G203" s="23"/>
      <c r="H203" s="23">
        <f t="shared" si="32"/>
        <v>0</v>
      </c>
      <c r="I203" s="24">
        <f t="shared" si="32"/>
        <v>0</v>
      </c>
      <c r="J203" s="25">
        <f t="shared" si="32"/>
        <v>0</v>
      </c>
      <c r="K203" s="26">
        <f t="shared" si="26"/>
        <v>95000</v>
      </c>
      <c r="U203" s="27"/>
      <c r="V203" s="27"/>
      <c r="W203" s="28" t="str">
        <f t="shared" si="31"/>
        <v/>
      </c>
      <c r="X203" s="29"/>
      <c r="Y203" s="27"/>
      <c r="Z203" s="27"/>
      <c r="AA203" s="27"/>
      <c r="AB203" s="30"/>
      <c r="AC203" s="31"/>
      <c r="AD203" s="26">
        <f t="shared" si="27"/>
        <v>95000</v>
      </c>
    </row>
    <row r="204" spans="2:30" x14ac:dyDescent="0.2">
      <c r="B204" s="22">
        <f t="shared" si="28"/>
        <v>0</v>
      </c>
      <c r="C204" s="23">
        <f t="shared" si="28"/>
        <v>0</v>
      </c>
      <c r="D204" s="23">
        <f t="shared" si="29"/>
        <v>0</v>
      </c>
      <c r="E204" s="23" t="e">
        <f t="shared" si="30"/>
        <v>#N/A</v>
      </c>
      <c r="F204" s="23"/>
      <c r="G204" s="23"/>
      <c r="H204" s="23">
        <f t="shared" si="32"/>
        <v>0</v>
      </c>
      <c r="I204" s="24">
        <f t="shared" si="32"/>
        <v>0</v>
      </c>
      <c r="J204" s="25">
        <f t="shared" si="32"/>
        <v>0</v>
      </c>
      <c r="K204" s="26">
        <f t="shared" si="26"/>
        <v>95000</v>
      </c>
      <c r="U204" s="27"/>
      <c r="V204" s="27"/>
      <c r="W204" s="28" t="str">
        <f t="shared" si="31"/>
        <v/>
      </c>
      <c r="X204" s="29"/>
      <c r="Y204" s="27"/>
      <c r="Z204" s="27"/>
      <c r="AA204" s="27"/>
      <c r="AB204" s="30"/>
      <c r="AC204" s="31"/>
      <c r="AD204" s="26">
        <f t="shared" si="27"/>
        <v>95000</v>
      </c>
    </row>
    <row r="205" spans="2:30" x14ac:dyDescent="0.2">
      <c r="B205" s="22">
        <f t="shared" si="28"/>
        <v>0</v>
      </c>
      <c r="C205" s="23">
        <f t="shared" si="28"/>
        <v>0</v>
      </c>
      <c r="D205" s="23">
        <f t="shared" si="29"/>
        <v>0</v>
      </c>
      <c r="E205" s="23" t="e">
        <f t="shared" si="30"/>
        <v>#N/A</v>
      </c>
      <c r="F205" s="23"/>
      <c r="G205" s="23"/>
      <c r="H205" s="23">
        <f t="shared" si="32"/>
        <v>0</v>
      </c>
      <c r="I205" s="24">
        <f t="shared" si="32"/>
        <v>0</v>
      </c>
      <c r="J205" s="25">
        <f t="shared" si="32"/>
        <v>0</v>
      </c>
      <c r="K205" s="26">
        <f t="shared" si="26"/>
        <v>95000</v>
      </c>
      <c r="U205" s="27"/>
      <c r="V205" s="27"/>
      <c r="W205" s="28" t="str">
        <f t="shared" si="31"/>
        <v/>
      </c>
      <c r="X205" s="29"/>
      <c r="Y205" s="27"/>
      <c r="Z205" s="27"/>
      <c r="AA205" s="27"/>
      <c r="AB205" s="30"/>
      <c r="AC205" s="31"/>
      <c r="AD205" s="26">
        <f t="shared" si="27"/>
        <v>95000</v>
      </c>
    </row>
    <row r="206" spans="2:30" x14ac:dyDescent="0.2">
      <c r="B206" s="22">
        <f t="shared" si="28"/>
        <v>0</v>
      </c>
      <c r="C206" s="23">
        <f t="shared" si="28"/>
        <v>0</v>
      </c>
      <c r="D206" s="23">
        <f t="shared" si="29"/>
        <v>0</v>
      </c>
      <c r="E206" s="23" t="e">
        <f t="shared" si="30"/>
        <v>#N/A</v>
      </c>
      <c r="F206" s="23"/>
      <c r="G206" s="23"/>
      <c r="H206" s="23">
        <f t="shared" si="32"/>
        <v>0</v>
      </c>
      <c r="I206" s="24">
        <f t="shared" si="32"/>
        <v>0</v>
      </c>
      <c r="J206" s="25">
        <f t="shared" si="32"/>
        <v>0</v>
      </c>
      <c r="K206" s="26">
        <f t="shared" si="26"/>
        <v>95000</v>
      </c>
      <c r="U206" s="27"/>
      <c r="V206" s="27"/>
      <c r="W206" s="28" t="str">
        <f t="shared" si="31"/>
        <v/>
      </c>
      <c r="X206" s="29"/>
      <c r="Y206" s="27"/>
      <c r="Z206" s="27"/>
      <c r="AA206" s="27"/>
      <c r="AB206" s="30"/>
      <c r="AC206" s="31"/>
      <c r="AD206" s="26">
        <f t="shared" si="27"/>
        <v>95000</v>
      </c>
    </row>
    <row r="207" spans="2:30" x14ac:dyDescent="0.2">
      <c r="B207" s="22">
        <f t="shared" si="28"/>
        <v>0</v>
      </c>
      <c r="C207" s="23">
        <f t="shared" si="28"/>
        <v>0</v>
      </c>
      <c r="D207" s="23">
        <f t="shared" si="29"/>
        <v>0</v>
      </c>
      <c r="E207" s="23" t="e">
        <f t="shared" si="30"/>
        <v>#N/A</v>
      </c>
      <c r="F207" s="23"/>
      <c r="G207" s="23"/>
      <c r="H207" s="23">
        <f t="shared" si="32"/>
        <v>0</v>
      </c>
      <c r="I207" s="24">
        <f t="shared" si="32"/>
        <v>0</v>
      </c>
      <c r="J207" s="25">
        <f t="shared" si="32"/>
        <v>0</v>
      </c>
      <c r="K207" s="26">
        <f t="shared" si="26"/>
        <v>95000</v>
      </c>
      <c r="U207" s="27"/>
      <c r="V207" s="27"/>
      <c r="W207" s="28" t="str">
        <f t="shared" si="31"/>
        <v/>
      </c>
      <c r="X207" s="29"/>
      <c r="Y207" s="27"/>
      <c r="Z207" s="27"/>
      <c r="AA207" s="27"/>
      <c r="AB207" s="30"/>
      <c r="AC207" s="31"/>
      <c r="AD207" s="26">
        <f t="shared" si="27"/>
        <v>95000</v>
      </c>
    </row>
    <row r="208" spans="2:30" x14ac:dyDescent="0.2">
      <c r="B208" s="22">
        <f t="shared" si="28"/>
        <v>0</v>
      </c>
      <c r="C208" s="23">
        <f t="shared" si="28"/>
        <v>0</v>
      </c>
      <c r="D208" s="23">
        <f t="shared" si="29"/>
        <v>0</v>
      </c>
      <c r="E208" s="23" t="e">
        <f t="shared" si="30"/>
        <v>#N/A</v>
      </c>
      <c r="F208" s="23"/>
      <c r="G208" s="23"/>
      <c r="H208" s="23">
        <f t="shared" si="32"/>
        <v>0</v>
      </c>
      <c r="I208" s="24">
        <f t="shared" si="32"/>
        <v>0</v>
      </c>
      <c r="J208" s="25">
        <f t="shared" si="32"/>
        <v>0</v>
      </c>
      <c r="K208" s="26">
        <f t="shared" si="26"/>
        <v>95000</v>
      </c>
      <c r="U208" s="27"/>
      <c r="V208" s="27"/>
      <c r="W208" s="28" t="str">
        <f t="shared" si="31"/>
        <v/>
      </c>
      <c r="X208" s="29"/>
      <c r="Y208" s="27"/>
      <c r="Z208" s="27"/>
      <c r="AA208" s="27"/>
      <c r="AB208" s="30"/>
      <c r="AC208" s="31"/>
      <c r="AD208" s="26">
        <f t="shared" si="27"/>
        <v>95000</v>
      </c>
    </row>
    <row r="209" spans="2:30" x14ac:dyDescent="0.2">
      <c r="B209" s="22">
        <f t="shared" si="28"/>
        <v>0</v>
      </c>
      <c r="C209" s="23">
        <f t="shared" si="28"/>
        <v>0</v>
      </c>
      <c r="D209" s="23">
        <f t="shared" si="29"/>
        <v>0</v>
      </c>
      <c r="E209" s="23" t="e">
        <f t="shared" si="30"/>
        <v>#N/A</v>
      </c>
      <c r="F209" s="23"/>
      <c r="G209" s="23"/>
      <c r="H209" s="23">
        <f t="shared" si="32"/>
        <v>0</v>
      </c>
      <c r="I209" s="24">
        <f t="shared" si="32"/>
        <v>0</v>
      </c>
      <c r="J209" s="25">
        <f t="shared" si="32"/>
        <v>0</v>
      </c>
      <c r="K209" s="26">
        <f t="shared" si="26"/>
        <v>95000</v>
      </c>
      <c r="U209" s="27"/>
      <c r="V209" s="27"/>
      <c r="W209" s="28" t="str">
        <f t="shared" si="31"/>
        <v/>
      </c>
      <c r="X209" s="29"/>
      <c r="Y209" s="27"/>
      <c r="Z209" s="27"/>
      <c r="AA209" s="27"/>
      <c r="AB209" s="30"/>
      <c r="AC209" s="31"/>
      <c r="AD209" s="26">
        <f t="shared" si="27"/>
        <v>95000</v>
      </c>
    </row>
    <row r="210" spans="2:30" x14ac:dyDescent="0.2">
      <c r="B210" s="22">
        <f t="shared" si="28"/>
        <v>0</v>
      </c>
      <c r="C210" s="23">
        <f t="shared" si="28"/>
        <v>0</v>
      </c>
      <c r="D210" s="23">
        <f t="shared" si="29"/>
        <v>0</v>
      </c>
      <c r="E210" s="23" t="e">
        <f t="shared" si="30"/>
        <v>#N/A</v>
      </c>
      <c r="F210" s="23"/>
      <c r="G210" s="23"/>
      <c r="H210" s="23">
        <f t="shared" si="32"/>
        <v>0</v>
      </c>
      <c r="I210" s="24">
        <f t="shared" si="32"/>
        <v>0</v>
      </c>
      <c r="J210" s="25">
        <f t="shared" si="32"/>
        <v>0</v>
      </c>
      <c r="K210" s="26">
        <f t="shared" si="26"/>
        <v>95000</v>
      </c>
      <c r="U210" s="27"/>
      <c r="V210" s="27"/>
      <c r="W210" s="28" t="str">
        <f t="shared" si="31"/>
        <v/>
      </c>
      <c r="X210" s="29"/>
      <c r="Y210" s="27"/>
      <c r="Z210" s="27"/>
      <c r="AA210" s="27"/>
      <c r="AB210" s="30"/>
      <c r="AC210" s="31"/>
      <c r="AD210" s="26">
        <f t="shared" si="27"/>
        <v>95000</v>
      </c>
    </row>
    <row r="211" spans="2:30" x14ac:dyDescent="0.2">
      <c r="B211" s="22">
        <f t="shared" si="28"/>
        <v>0</v>
      </c>
      <c r="C211" s="23">
        <f t="shared" si="28"/>
        <v>0</v>
      </c>
      <c r="D211" s="23">
        <f t="shared" si="29"/>
        <v>0</v>
      </c>
      <c r="E211" s="23" t="e">
        <f t="shared" si="30"/>
        <v>#N/A</v>
      </c>
      <c r="F211" s="23"/>
      <c r="G211" s="23"/>
      <c r="H211" s="23">
        <f t="shared" si="32"/>
        <v>0</v>
      </c>
      <c r="I211" s="24">
        <f t="shared" si="32"/>
        <v>0</v>
      </c>
      <c r="J211" s="25">
        <f t="shared" si="32"/>
        <v>0</v>
      </c>
      <c r="K211" s="26">
        <f t="shared" si="26"/>
        <v>95000</v>
      </c>
      <c r="U211" s="27"/>
      <c r="V211" s="27"/>
      <c r="W211" s="28" t="str">
        <f t="shared" si="31"/>
        <v/>
      </c>
      <c r="X211" s="29"/>
      <c r="Y211" s="27"/>
      <c r="Z211" s="27"/>
      <c r="AA211" s="27"/>
      <c r="AB211" s="30"/>
      <c r="AC211" s="31"/>
      <c r="AD211" s="26">
        <f t="shared" si="27"/>
        <v>95000</v>
      </c>
    </row>
    <row r="212" spans="2:30" x14ac:dyDescent="0.2">
      <c r="B212" s="22">
        <f t="shared" si="28"/>
        <v>0</v>
      </c>
      <c r="C212" s="23">
        <f t="shared" si="28"/>
        <v>0</v>
      </c>
      <c r="D212" s="23">
        <f t="shared" si="29"/>
        <v>0</v>
      </c>
      <c r="E212" s="23" t="e">
        <f t="shared" si="30"/>
        <v>#N/A</v>
      </c>
      <c r="F212" s="23"/>
      <c r="G212" s="23"/>
      <c r="H212" s="23">
        <f t="shared" si="32"/>
        <v>0</v>
      </c>
      <c r="I212" s="24">
        <f t="shared" si="32"/>
        <v>0</v>
      </c>
      <c r="J212" s="25">
        <f t="shared" si="32"/>
        <v>0</v>
      </c>
      <c r="K212" s="26">
        <f t="shared" si="26"/>
        <v>95000</v>
      </c>
      <c r="U212" s="27"/>
      <c r="V212" s="27"/>
      <c r="W212" s="28" t="str">
        <f t="shared" si="31"/>
        <v/>
      </c>
      <c r="X212" s="29"/>
      <c r="Y212" s="27"/>
      <c r="Z212" s="27"/>
      <c r="AA212" s="27"/>
      <c r="AB212" s="30"/>
      <c r="AC212" s="31"/>
      <c r="AD212" s="26">
        <f t="shared" si="27"/>
        <v>95000</v>
      </c>
    </row>
    <row r="213" spans="2:30" x14ac:dyDescent="0.2">
      <c r="B213" s="22">
        <f t="shared" si="28"/>
        <v>0</v>
      </c>
      <c r="C213" s="23">
        <f t="shared" si="28"/>
        <v>0</v>
      </c>
      <c r="D213" s="23">
        <f t="shared" si="29"/>
        <v>0</v>
      </c>
      <c r="E213" s="23" t="e">
        <f t="shared" si="30"/>
        <v>#N/A</v>
      </c>
      <c r="F213" s="23"/>
      <c r="G213" s="23"/>
      <c r="H213" s="23">
        <f t="shared" si="32"/>
        <v>0</v>
      </c>
      <c r="I213" s="24">
        <f t="shared" si="32"/>
        <v>0</v>
      </c>
      <c r="J213" s="25">
        <f t="shared" si="32"/>
        <v>0</v>
      </c>
      <c r="K213" s="26">
        <f t="shared" si="26"/>
        <v>95000</v>
      </c>
      <c r="U213" s="27"/>
      <c r="V213" s="27"/>
      <c r="W213" s="28" t="str">
        <f t="shared" si="31"/>
        <v/>
      </c>
      <c r="X213" s="29"/>
      <c r="Y213" s="27"/>
      <c r="Z213" s="27"/>
      <c r="AA213" s="27"/>
      <c r="AB213" s="30"/>
      <c r="AC213" s="31"/>
      <c r="AD213" s="26">
        <f t="shared" si="27"/>
        <v>95000</v>
      </c>
    </row>
    <row r="214" spans="2:30" x14ac:dyDescent="0.2">
      <c r="B214" s="22">
        <f t="shared" si="28"/>
        <v>0</v>
      </c>
      <c r="C214" s="23">
        <f t="shared" si="28"/>
        <v>0</v>
      </c>
      <c r="D214" s="23">
        <f t="shared" si="29"/>
        <v>0</v>
      </c>
      <c r="E214" s="23" t="e">
        <f t="shared" si="30"/>
        <v>#N/A</v>
      </c>
      <c r="F214" s="23"/>
      <c r="G214" s="23"/>
      <c r="H214" s="23">
        <f t="shared" si="32"/>
        <v>0</v>
      </c>
      <c r="I214" s="24">
        <f t="shared" si="32"/>
        <v>0</v>
      </c>
      <c r="J214" s="25">
        <f t="shared" si="32"/>
        <v>0</v>
      </c>
      <c r="K214" s="26">
        <f t="shared" si="26"/>
        <v>95000</v>
      </c>
      <c r="U214" s="27"/>
      <c r="V214" s="27"/>
      <c r="W214" s="28" t="str">
        <f t="shared" si="31"/>
        <v/>
      </c>
      <c r="X214" s="29"/>
      <c r="Y214" s="27"/>
      <c r="Z214" s="27"/>
      <c r="AA214" s="27"/>
      <c r="AB214" s="30"/>
      <c r="AC214" s="31"/>
      <c r="AD214" s="26">
        <f t="shared" si="27"/>
        <v>95000</v>
      </c>
    </row>
    <row r="215" spans="2:30" x14ac:dyDescent="0.2">
      <c r="B215" s="22">
        <f t="shared" si="28"/>
        <v>0</v>
      </c>
      <c r="C215" s="23">
        <f t="shared" si="28"/>
        <v>0</v>
      </c>
      <c r="D215" s="23">
        <f t="shared" si="29"/>
        <v>0</v>
      </c>
      <c r="E215" s="23" t="e">
        <f t="shared" si="30"/>
        <v>#N/A</v>
      </c>
      <c r="F215" s="23"/>
      <c r="G215" s="23"/>
      <c r="H215" s="23">
        <f t="shared" si="32"/>
        <v>0</v>
      </c>
      <c r="I215" s="24">
        <f t="shared" si="32"/>
        <v>0</v>
      </c>
      <c r="J215" s="25">
        <f t="shared" si="32"/>
        <v>0</v>
      </c>
      <c r="K215" s="26">
        <f t="shared" si="26"/>
        <v>95000</v>
      </c>
      <c r="U215" s="27"/>
      <c r="V215" s="27"/>
      <c r="W215" s="28" t="str">
        <f t="shared" si="31"/>
        <v/>
      </c>
      <c r="X215" s="29"/>
      <c r="Y215" s="27"/>
      <c r="Z215" s="27"/>
      <c r="AA215" s="27"/>
      <c r="AB215" s="30"/>
      <c r="AC215" s="31"/>
      <c r="AD215" s="26">
        <f t="shared" si="27"/>
        <v>95000</v>
      </c>
    </row>
    <row r="216" spans="2:30" x14ac:dyDescent="0.2">
      <c r="B216" s="22">
        <f t="shared" si="28"/>
        <v>0</v>
      </c>
      <c r="C216" s="23">
        <f t="shared" si="28"/>
        <v>0</v>
      </c>
      <c r="D216" s="23">
        <f t="shared" si="29"/>
        <v>0</v>
      </c>
      <c r="E216" s="23" t="e">
        <f t="shared" si="30"/>
        <v>#N/A</v>
      </c>
      <c r="F216" s="23"/>
      <c r="G216" s="23"/>
      <c r="H216" s="23">
        <f t="shared" si="32"/>
        <v>0</v>
      </c>
      <c r="I216" s="24">
        <f t="shared" si="32"/>
        <v>0</v>
      </c>
      <c r="J216" s="25">
        <f t="shared" si="32"/>
        <v>0</v>
      </c>
      <c r="K216" s="26">
        <f t="shared" si="26"/>
        <v>95000</v>
      </c>
      <c r="U216" s="27"/>
      <c r="V216" s="27"/>
      <c r="W216" s="28" t="str">
        <f t="shared" si="31"/>
        <v/>
      </c>
      <c r="X216" s="29"/>
      <c r="Y216" s="27"/>
      <c r="Z216" s="27"/>
      <c r="AA216" s="27"/>
      <c r="AB216" s="30"/>
      <c r="AC216" s="31"/>
      <c r="AD216" s="26">
        <f t="shared" si="27"/>
        <v>95000</v>
      </c>
    </row>
    <row r="217" spans="2:30" x14ac:dyDescent="0.2">
      <c r="B217" s="22">
        <f t="shared" si="28"/>
        <v>0</v>
      </c>
      <c r="C217" s="23">
        <f t="shared" si="28"/>
        <v>0</v>
      </c>
      <c r="D217" s="23">
        <f t="shared" si="29"/>
        <v>0</v>
      </c>
      <c r="E217" s="23" t="e">
        <f t="shared" si="30"/>
        <v>#N/A</v>
      </c>
      <c r="F217" s="23"/>
      <c r="G217" s="23"/>
      <c r="H217" s="23">
        <f t="shared" si="32"/>
        <v>0</v>
      </c>
      <c r="I217" s="24">
        <f t="shared" si="32"/>
        <v>0</v>
      </c>
      <c r="J217" s="25">
        <f t="shared" si="32"/>
        <v>0</v>
      </c>
      <c r="K217" s="26">
        <f t="shared" si="26"/>
        <v>95000</v>
      </c>
      <c r="U217" s="27"/>
      <c r="V217" s="27"/>
      <c r="W217" s="28" t="str">
        <f t="shared" si="31"/>
        <v/>
      </c>
      <c r="X217" s="29"/>
      <c r="Y217" s="27"/>
      <c r="Z217" s="27"/>
      <c r="AA217" s="27"/>
      <c r="AB217" s="30"/>
      <c r="AC217" s="31"/>
      <c r="AD217" s="26">
        <f t="shared" si="27"/>
        <v>95000</v>
      </c>
    </row>
    <row r="218" spans="2:30" x14ac:dyDescent="0.2">
      <c r="B218" s="22">
        <f t="shared" si="28"/>
        <v>0</v>
      </c>
      <c r="C218" s="23">
        <f t="shared" si="28"/>
        <v>0</v>
      </c>
      <c r="D218" s="23">
        <f t="shared" si="29"/>
        <v>0</v>
      </c>
      <c r="E218" s="23" t="e">
        <f t="shared" si="30"/>
        <v>#N/A</v>
      </c>
      <c r="F218" s="23"/>
      <c r="G218" s="23"/>
      <c r="H218" s="23">
        <f t="shared" si="32"/>
        <v>0</v>
      </c>
      <c r="I218" s="24">
        <f t="shared" si="32"/>
        <v>0</v>
      </c>
      <c r="J218" s="25">
        <f t="shared" si="32"/>
        <v>0</v>
      </c>
      <c r="K218" s="26">
        <f t="shared" si="26"/>
        <v>95000</v>
      </c>
      <c r="U218" s="27"/>
      <c r="V218" s="27"/>
      <c r="W218" s="28" t="str">
        <f t="shared" si="31"/>
        <v/>
      </c>
      <c r="X218" s="29"/>
      <c r="Y218" s="27"/>
      <c r="Z218" s="27"/>
      <c r="AA218" s="27"/>
      <c r="AB218" s="30"/>
      <c r="AC218" s="31"/>
      <c r="AD218" s="26">
        <f t="shared" si="27"/>
        <v>95000</v>
      </c>
    </row>
    <row r="219" spans="2:30" x14ac:dyDescent="0.2">
      <c r="B219" s="22">
        <f t="shared" si="28"/>
        <v>0</v>
      </c>
      <c r="C219" s="23">
        <f t="shared" si="28"/>
        <v>0</v>
      </c>
      <c r="D219" s="23">
        <f t="shared" si="29"/>
        <v>0</v>
      </c>
      <c r="E219" s="23" t="e">
        <f t="shared" si="30"/>
        <v>#N/A</v>
      </c>
      <c r="F219" s="23"/>
      <c r="G219" s="23"/>
      <c r="H219" s="23">
        <f t="shared" si="32"/>
        <v>0</v>
      </c>
      <c r="I219" s="24">
        <f t="shared" si="32"/>
        <v>0</v>
      </c>
      <c r="J219" s="25">
        <f t="shared" si="32"/>
        <v>0</v>
      </c>
      <c r="K219" s="26">
        <f t="shared" si="26"/>
        <v>95000</v>
      </c>
      <c r="U219" s="27"/>
      <c r="V219" s="27"/>
      <c r="W219" s="28" t="str">
        <f t="shared" si="31"/>
        <v/>
      </c>
      <c r="X219" s="29"/>
      <c r="Y219" s="27"/>
      <c r="Z219" s="27"/>
      <c r="AA219" s="27"/>
      <c r="AB219" s="30"/>
      <c r="AC219" s="31"/>
      <c r="AD219" s="26">
        <f t="shared" si="27"/>
        <v>95000</v>
      </c>
    </row>
    <row r="220" spans="2:30" x14ac:dyDescent="0.2">
      <c r="B220" s="22">
        <f t="shared" si="28"/>
        <v>0</v>
      </c>
      <c r="C220" s="23">
        <f t="shared" si="28"/>
        <v>0</v>
      </c>
      <c r="D220" s="23">
        <f t="shared" si="29"/>
        <v>0</v>
      </c>
      <c r="E220" s="23" t="e">
        <f t="shared" si="30"/>
        <v>#N/A</v>
      </c>
      <c r="F220" s="23"/>
      <c r="G220" s="23"/>
      <c r="H220" s="23">
        <f t="shared" si="32"/>
        <v>0</v>
      </c>
      <c r="I220" s="24">
        <f t="shared" si="32"/>
        <v>0</v>
      </c>
      <c r="J220" s="25">
        <f t="shared" si="32"/>
        <v>0</v>
      </c>
      <c r="K220" s="26">
        <f t="shared" si="26"/>
        <v>95000</v>
      </c>
      <c r="U220" s="27"/>
      <c r="V220" s="27"/>
      <c r="W220" s="28" t="str">
        <f t="shared" si="31"/>
        <v/>
      </c>
      <c r="X220" s="29"/>
      <c r="Y220" s="27"/>
      <c r="Z220" s="27"/>
      <c r="AA220" s="27"/>
      <c r="AB220" s="30"/>
      <c r="AC220" s="31"/>
      <c r="AD220" s="26">
        <f t="shared" si="27"/>
        <v>95000</v>
      </c>
    </row>
    <row r="221" spans="2:30" x14ac:dyDescent="0.2">
      <c r="B221" s="22">
        <f t="shared" si="28"/>
        <v>0</v>
      </c>
      <c r="C221" s="23">
        <f t="shared" si="28"/>
        <v>0</v>
      </c>
      <c r="D221" s="23">
        <f t="shared" si="29"/>
        <v>0</v>
      </c>
      <c r="E221" s="23" t="e">
        <f t="shared" si="30"/>
        <v>#N/A</v>
      </c>
      <c r="F221" s="23"/>
      <c r="G221" s="23"/>
      <c r="H221" s="23">
        <f t="shared" si="32"/>
        <v>0</v>
      </c>
      <c r="I221" s="24">
        <f t="shared" si="32"/>
        <v>0</v>
      </c>
      <c r="J221" s="25">
        <f t="shared" si="32"/>
        <v>0</v>
      </c>
      <c r="K221" s="26">
        <f t="shared" si="26"/>
        <v>95000</v>
      </c>
      <c r="U221" s="27"/>
      <c r="V221" s="27"/>
      <c r="W221" s="28" t="str">
        <f t="shared" si="31"/>
        <v/>
      </c>
      <c r="X221" s="29"/>
      <c r="Y221" s="27"/>
      <c r="Z221" s="27"/>
      <c r="AA221" s="27"/>
      <c r="AB221" s="30"/>
      <c r="AC221" s="31"/>
      <c r="AD221" s="26">
        <f t="shared" si="27"/>
        <v>95000</v>
      </c>
    </row>
    <row r="222" spans="2:30" x14ac:dyDescent="0.2">
      <c r="B222" s="22">
        <f t="shared" si="28"/>
        <v>0</v>
      </c>
      <c r="C222" s="23">
        <f t="shared" si="28"/>
        <v>0</v>
      </c>
      <c r="D222" s="23">
        <f t="shared" si="29"/>
        <v>0</v>
      </c>
      <c r="E222" s="23" t="e">
        <f t="shared" si="30"/>
        <v>#N/A</v>
      </c>
      <c r="F222" s="23"/>
      <c r="G222" s="23"/>
      <c r="H222" s="23">
        <f t="shared" si="32"/>
        <v>0</v>
      </c>
      <c r="I222" s="24">
        <f t="shared" si="32"/>
        <v>0</v>
      </c>
      <c r="J222" s="25">
        <f t="shared" si="32"/>
        <v>0</v>
      </c>
      <c r="K222" s="26">
        <f t="shared" si="26"/>
        <v>95000</v>
      </c>
      <c r="U222" s="27"/>
      <c r="V222" s="27"/>
      <c r="W222" s="28" t="str">
        <f t="shared" si="31"/>
        <v/>
      </c>
      <c r="X222" s="29"/>
      <c r="Y222" s="27"/>
      <c r="Z222" s="27"/>
      <c r="AA222" s="27"/>
      <c r="AB222" s="30"/>
      <c r="AC222" s="31"/>
      <c r="AD222" s="26">
        <f t="shared" si="27"/>
        <v>95000</v>
      </c>
    </row>
    <row r="223" spans="2:30" x14ac:dyDescent="0.2">
      <c r="B223" s="22">
        <f t="shared" si="28"/>
        <v>0</v>
      </c>
      <c r="C223" s="23">
        <f t="shared" si="28"/>
        <v>0</v>
      </c>
      <c r="D223" s="23">
        <f t="shared" si="29"/>
        <v>0</v>
      </c>
      <c r="E223" s="23" t="e">
        <f t="shared" si="30"/>
        <v>#N/A</v>
      </c>
      <c r="F223" s="23"/>
      <c r="G223" s="23"/>
      <c r="H223" s="23">
        <f t="shared" si="32"/>
        <v>0</v>
      </c>
      <c r="I223" s="24">
        <f t="shared" si="32"/>
        <v>0</v>
      </c>
      <c r="J223" s="25">
        <f t="shared" si="32"/>
        <v>0</v>
      </c>
      <c r="K223" s="26">
        <f t="shared" si="26"/>
        <v>95000</v>
      </c>
      <c r="U223" s="27"/>
      <c r="V223" s="27"/>
      <c r="W223" s="28" t="str">
        <f t="shared" si="31"/>
        <v/>
      </c>
      <c r="X223" s="29"/>
      <c r="Y223" s="27"/>
      <c r="Z223" s="27"/>
      <c r="AA223" s="27"/>
      <c r="AB223" s="30"/>
      <c r="AC223" s="31"/>
      <c r="AD223" s="26">
        <f t="shared" si="27"/>
        <v>95000</v>
      </c>
    </row>
    <row r="224" spans="2:30" x14ac:dyDescent="0.2">
      <c r="B224" s="22">
        <f t="shared" si="28"/>
        <v>0</v>
      </c>
      <c r="C224" s="23">
        <f t="shared" si="28"/>
        <v>0</v>
      </c>
      <c r="D224" s="23">
        <f t="shared" si="29"/>
        <v>0</v>
      </c>
      <c r="E224" s="23" t="e">
        <f t="shared" si="30"/>
        <v>#N/A</v>
      </c>
      <c r="F224" s="23"/>
      <c r="G224" s="23"/>
      <c r="H224" s="23">
        <f t="shared" si="32"/>
        <v>0</v>
      </c>
      <c r="I224" s="24">
        <f t="shared" si="32"/>
        <v>0</v>
      </c>
      <c r="J224" s="25">
        <f t="shared" si="32"/>
        <v>0</v>
      </c>
      <c r="K224" s="26">
        <f t="shared" si="26"/>
        <v>95000</v>
      </c>
      <c r="U224" s="27"/>
      <c r="V224" s="27"/>
      <c r="W224" s="28" t="str">
        <f t="shared" si="31"/>
        <v/>
      </c>
      <c r="X224" s="29"/>
      <c r="Y224" s="27"/>
      <c r="Z224" s="27"/>
      <c r="AA224" s="27"/>
      <c r="AB224" s="30"/>
      <c r="AC224" s="31"/>
      <c r="AD224" s="26">
        <f t="shared" si="27"/>
        <v>95000</v>
      </c>
    </row>
    <row r="225" spans="2:30" x14ac:dyDescent="0.2">
      <c r="B225" s="22">
        <f t="shared" si="28"/>
        <v>0</v>
      </c>
      <c r="C225" s="23">
        <f t="shared" si="28"/>
        <v>0</v>
      </c>
      <c r="D225" s="23">
        <f t="shared" si="29"/>
        <v>0</v>
      </c>
      <c r="E225" s="23" t="e">
        <f t="shared" si="30"/>
        <v>#N/A</v>
      </c>
      <c r="F225" s="23"/>
      <c r="G225" s="23"/>
      <c r="H225" s="23">
        <f t="shared" si="32"/>
        <v>0</v>
      </c>
      <c r="I225" s="24">
        <f t="shared" si="32"/>
        <v>0</v>
      </c>
      <c r="J225" s="25">
        <f t="shared" si="32"/>
        <v>0</v>
      </c>
      <c r="K225" s="26">
        <f t="shared" si="26"/>
        <v>95000</v>
      </c>
      <c r="U225" s="27"/>
      <c r="V225" s="27"/>
      <c r="W225" s="28" t="str">
        <f t="shared" si="31"/>
        <v/>
      </c>
      <c r="X225" s="29"/>
      <c r="Y225" s="27"/>
      <c r="Z225" s="27"/>
      <c r="AA225" s="27"/>
      <c r="AB225" s="30"/>
      <c r="AC225" s="31"/>
      <c r="AD225" s="26">
        <f t="shared" si="27"/>
        <v>95000</v>
      </c>
    </row>
    <row r="226" spans="2:30" x14ac:dyDescent="0.2">
      <c r="B226" s="22">
        <f t="shared" si="28"/>
        <v>0</v>
      </c>
      <c r="C226" s="23">
        <f t="shared" si="28"/>
        <v>0</v>
      </c>
      <c r="D226" s="23">
        <f t="shared" si="29"/>
        <v>0</v>
      </c>
      <c r="E226" s="23" t="e">
        <f t="shared" si="30"/>
        <v>#N/A</v>
      </c>
      <c r="F226" s="23"/>
      <c r="G226" s="23"/>
      <c r="H226" s="23">
        <f t="shared" si="32"/>
        <v>0</v>
      </c>
      <c r="I226" s="24">
        <f t="shared" si="32"/>
        <v>0</v>
      </c>
      <c r="J226" s="25">
        <f t="shared" si="32"/>
        <v>0</v>
      </c>
      <c r="K226" s="26">
        <f t="shared" si="26"/>
        <v>95000</v>
      </c>
      <c r="U226" s="27"/>
      <c r="V226" s="27"/>
      <c r="W226" s="28" t="str">
        <f t="shared" si="31"/>
        <v/>
      </c>
      <c r="X226" s="29"/>
      <c r="Y226" s="27"/>
      <c r="Z226" s="27"/>
      <c r="AA226" s="27"/>
      <c r="AB226" s="30"/>
      <c r="AC226" s="31"/>
      <c r="AD226" s="26">
        <f t="shared" si="27"/>
        <v>95000</v>
      </c>
    </row>
    <row r="227" spans="2:30" x14ac:dyDescent="0.2">
      <c r="B227" s="22">
        <f t="shared" si="28"/>
        <v>0</v>
      </c>
      <c r="C227" s="23">
        <f t="shared" si="28"/>
        <v>0</v>
      </c>
      <c r="D227" s="23">
        <f t="shared" si="29"/>
        <v>0</v>
      </c>
      <c r="E227" s="23" t="e">
        <f t="shared" si="30"/>
        <v>#N/A</v>
      </c>
      <c r="F227" s="23"/>
      <c r="G227" s="23"/>
      <c r="H227" s="23">
        <f t="shared" si="32"/>
        <v>0</v>
      </c>
      <c r="I227" s="24">
        <f t="shared" si="32"/>
        <v>0</v>
      </c>
      <c r="J227" s="25">
        <f t="shared" si="32"/>
        <v>0</v>
      </c>
      <c r="K227" s="26">
        <f t="shared" si="26"/>
        <v>95000</v>
      </c>
      <c r="U227" s="27"/>
      <c r="V227" s="27"/>
      <c r="W227" s="28" t="str">
        <f t="shared" si="31"/>
        <v/>
      </c>
      <c r="X227" s="29"/>
      <c r="Y227" s="27"/>
      <c r="Z227" s="27"/>
      <c r="AA227" s="27"/>
      <c r="AB227" s="30"/>
      <c r="AC227" s="31"/>
      <c r="AD227" s="26">
        <f t="shared" si="27"/>
        <v>95000</v>
      </c>
    </row>
    <row r="228" spans="2:30" x14ac:dyDescent="0.2">
      <c r="B228" s="22">
        <f t="shared" si="28"/>
        <v>0</v>
      </c>
      <c r="C228" s="23">
        <f t="shared" si="28"/>
        <v>0</v>
      </c>
      <c r="D228" s="23">
        <f t="shared" si="29"/>
        <v>0</v>
      </c>
      <c r="E228" s="23" t="e">
        <f t="shared" si="30"/>
        <v>#N/A</v>
      </c>
      <c r="F228" s="23"/>
      <c r="G228" s="23"/>
      <c r="H228" s="23">
        <f t="shared" si="32"/>
        <v>0</v>
      </c>
      <c r="I228" s="24">
        <f t="shared" si="32"/>
        <v>0</v>
      </c>
      <c r="J228" s="25">
        <f t="shared" si="32"/>
        <v>0</v>
      </c>
      <c r="K228" s="26">
        <f t="shared" si="26"/>
        <v>95000</v>
      </c>
      <c r="U228" s="27"/>
      <c r="V228" s="27"/>
      <c r="W228" s="28" t="str">
        <f t="shared" si="31"/>
        <v/>
      </c>
      <c r="X228" s="29"/>
      <c r="Y228" s="27"/>
      <c r="Z228" s="27"/>
      <c r="AA228" s="27"/>
      <c r="AB228" s="30"/>
      <c r="AC228" s="31"/>
      <c r="AD228" s="26">
        <f t="shared" si="27"/>
        <v>95000</v>
      </c>
    </row>
    <row r="229" spans="2:30" x14ac:dyDescent="0.2">
      <c r="B229" s="22">
        <f t="shared" si="28"/>
        <v>0</v>
      </c>
      <c r="C229" s="23">
        <f t="shared" si="28"/>
        <v>0</v>
      </c>
      <c r="D229" s="23">
        <f t="shared" si="29"/>
        <v>0</v>
      </c>
      <c r="E229" s="23" t="e">
        <f t="shared" si="30"/>
        <v>#N/A</v>
      </c>
      <c r="F229" s="23"/>
      <c r="G229" s="23"/>
      <c r="H229" s="23">
        <f t="shared" si="32"/>
        <v>0</v>
      </c>
      <c r="I229" s="24">
        <f t="shared" si="32"/>
        <v>0</v>
      </c>
      <c r="J229" s="25">
        <f t="shared" si="32"/>
        <v>0</v>
      </c>
      <c r="K229" s="26">
        <f t="shared" si="26"/>
        <v>95000</v>
      </c>
      <c r="U229" s="27"/>
      <c r="V229" s="27"/>
      <c r="W229" s="28" t="str">
        <f t="shared" si="31"/>
        <v/>
      </c>
      <c r="X229" s="29"/>
      <c r="Y229" s="27"/>
      <c r="Z229" s="27"/>
      <c r="AA229" s="27"/>
      <c r="AB229" s="30"/>
      <c r="AC229" s="31"/>
      <c r="AD229" s="26">
        <f t="shared" si="27"/>
        <v>95000</v>
      </c>
    </row>
    <row r="230" spans="2:30" x14ac:dyDescent="0.2">
      <c r="B230" s="22">
        <f t="shared" si="28"/>
        <v>0</v>
      </c>
      <c r="C230" s="23">
        <f t="shared" si="28"/>
        <v>0</v>
      </c>
      <c r="D230" s="23">
        <f t="shared" si="29"/>
        <v>0</v>
      </c>
      <c r="E230" s="23" t="e">
        <f t="shared" si="30"/>
        <v>#N/A</v>
      </c>
      <c r="F230" s="23"/>
      <c r="G230" s="23"/>
      <c r="H230" s="23">
        <f t="shared" si="32"/>
        <v>0</v>
      </c>
      <c r="I230" s="24">
        <f t="shared" si="32"/>
        <v>0</v>
      </c>
      <c r="J230" s="25">
        <f t="shared" si="32"/>
        <v>0</v>
      </c>
      <c r="K230" s="26">
        <f t="shared" si="26"/>
        <v>95000</v>
      </c>
      <c r="U230" s="27"/>
      <c r="V230" s="27"/>
      <c r="W230" s="28" t="str">
        <f t="shared" si="31"/>
        <v/>
      </c>
      <c r="X230" s="29"/>
      <c r="Y230" s="27"/>
      <c r="Z230" s="27"/>
      <c r="AA230" s="27"/>
      <c r="AB230" s="30"/>
      <c r="AC230" s="31"/>
      <c r="AD230" s="26">
        <f t="shared" si="27"/>
        <v>95000</v>
      </c>
    </row>
    <row r="231" spans="2:30" x14ac:dyDescent="0.2">
      <c r="B231" s="22">
        <f t="shared" si="28"/>
        <v>0</v>
      </c>
      <c r="C231" s="23">
        <f t="shared" si="28"/>
        <v>0</v>
      </c>
      <c r="D231" s="23">
        <f t="shared" si="29"/>
        <v>0</v>
      </c>
      <c r="E231" s="23" t="e">
        <f t="shared" si="30"/>
        <v>#N/A</v>
      </c>
      <c r="F231" s="23"/>
      <c r="G231" s="23"/>
      <c r="H231" s="23">
        <f t="shared" si="32"/>
        <v>0</v>
      </c>
      <c r="I231" s="24">
        <f t="shared" si="32"/>
        <v>0</v>
      </c>
      <c r="J231" s="25">
        <f t="shared" si="32"/>
        <v>0</v>
      </c>
      <c r="K231" s="26">
        <f t="shared" si="26"/>
        <v>95000</v>
      </c>
      <c r="U231" s="27"/>
      <c r="V231" s="27"/>
      <c r="W231" s="28" t="str">
        <f t="shared" si="31"/>
        <v/>
      </c>
      <c r="X231" s="29"/>
      <c r="Y231" s="27"/>
      <c r="Z231" s="27"/>
      <c r="AA231" s="27"/>
      <c r="AB231" s="30"/>
      <c r="AC231" s="31"/>
      <c r="AD231" s="26">
        <f t="shared" si="27"/>
        <v>95000</v>
      </c>
    </row>
    <row r="232" spans="2:30" ht="13.5" thickBot="1" x14ac:dyDescent="0.25">
      <c r="B232" s="33">
        <f t="shared" si="28"/>
        <v>0</v>
      </c>
      <c r="C232" s="34">
        <f t="shared" si="28"/>
        <v>0</v>
      </c>
      <c r="D232" s="34">
        <f t="shared" si="29"/>
        <v>0</v>
      </c>
      <c r="E232" s="34" t="e">
        <f t="shared" si="30"/>
        <v>#N/A</v>
      </c>
      <c r="F232" s="34"/>
      <c r="G232" s="34"/>
      <c r="H232" s="23">
        <f t="shared" si="32"/>
        <v>0</v>
      </c>
      <c r="I232" s="24">
        <f t="shared" si="32"/>
        <v>0</v>
      </c>
      <c r="J232" s="25">
        <f t="shared" si="32"/>
        <v>0</v>
      </c>
      <c r="K232" s="35">
        <f t="shared" si="26"/>
        <v>95000</v>
      </c>
      <c r="U232" s="36"/>
      <c r="V232" s="36"/>
      <c r="W232" s="37" t="str">
        <f t="shared" si="31"/>
        <v/>
      </c>
      <c r="X232" s="38"/>
      <c r="Y232" s="36"/>
      <c r="Z232" s="36"/>
      <c r="AA232" s="36"/>
      <c r="AB232" s="39"/>
      <c r="AC232" s="40"/>
      <c r="AD232" s="35">
        <f t="shared" si="27"/>
        <v>95000</v>
      </c>
    </row>
    <row r="233" spans="2:30" x14ac:dyDescent="0.2">
      <c r="B233" s="41">
        <f t="shared" si="28"/>
        <v>0</v>
      </c>
      <c r="C233" s="42">
        <f t="shared" si="28"/>
        <v>0</v>
      </c>
      <c r="D233" s="42">
        <f t="shared" si="29"/>
        <v>0</v>
      </c>
      <c r="E233" s="17" t="e">
        <f t="shared" si="30"/>
        <v>#N/A</v>
      </c>
      <c r="F233" s="42"/>
      <c r="G233" s="42"/>
      <c r="H233" s="23">
        <f t="shared" si="32"/>
        <v>0</v>
      </c>
      <c r="I233" s="24">
        <f t="shared" si="32"/>
        <v>0</v>
      </c>
      <c r="J233" s="25">
        <f t="shared" si="32"/>
        <v>0</v>
      </c>
      <c r="K233" s="20">
        <f t="shared" si="26"/>
        <v>95000</v>
      </c>
      <c r="U233" s="43"/>
      <c r="V233" s="43"/>
      <c r="W233" s="44" t="str">
        <f t="shared" si="31"/>
        <v/>
      </c>
      <c r="X233" s="45"/>
      <c r="Y233" s="43"/>
      <c r="Z233" s="43"/>
      <c r="AA233" s="43"/>
      <c r="AB233" s="46"/>
      <c r="AC233" s="47"/>
      <c r="AD233" s="20">
        <f t="shared" si="27"/>
        <v>95000</v>
      </c>
    </row>
    <row r="234" spans="2:30" x14ac:dyDescent="0.2">
      <c r="B234" s="22">
        <f t="shared" si="28"/>
        <v>0</v>
      </c>
      <c r="C234" s="23">
        <f t="shared" si="28"/>
        <v>0</v>
      </c>
      <c r="D234" s="23">
        <f t="shared" si="29"/>
        <v>0</v>
      </c>
      <c r="E234" s="23" t="e">
        <f t="shared" si="30"/>
        <v>#N/A</v>
      </c>
      <c r="F234" s="23"/>
      <c r="G234" s="23"/>
      <c r="H234" s="23">
        <f t="shared" si="32"/>
        <v>0</v>
      </c>
      <c r="I234" s="24">
        <f t="shared" si="32"/>
        <v>0</v>
      </c>
      <c r="J234" s="25">
        <f t="shared" si="32"/>
        <v>0</v>
      </c>
      <c r="K234" s="26">
        <f t="shared" si="26"/>
        <v>95000</v>
      </c>
      <c r="U234" s="27"/>
      <c r="V234" s="27"/>
      <c r="W234" s="28" t="str">
        <f t="shared" si="31"/>
        <v/>
      </c>
      <c r="X234" s="29"/>
      <c r="Y234" s="27"/>
      <c r="Z234" s="27"/>
      <c r="AA234" s="27"/>
      <c r="AB234" s="30"/>
      <c r="AC234" s="31"/>
      <c r="AD234" s="26">
        <f t="shared" si="27"/>
        <v>95000</v>
      </c>
    </row>
    <row r="235" spans="2:30" x14ac:dyDescent="0.2">
      <c r="B235" s="22">
        <f t="shared" si="28"/>
        <v>0</v>
      </c>
      <c r="C235" s="23">
        <f t="shared" si="28"/>
        <v>0</v>
      </c>
      <c r="D235" s="23">
        <f t="shared" si="29"/>
        <v>0</v>
      </c>
      <c r="E235" s="23" t="e">
        <f t="shared" si="30"/>
        <v>#N/A</v>
      </c>
      <c r="F235" s="23"/>
      <c r="G235" s="23"/>
      <c r="H235" s="23">
        <f t="shared" si="32"/>
        <v>0</v>
      </c>
      <c r="I235" s="24">
        <f t="shared" si="32"/>
        <v>0</v>
      </c>
      <c r="J235" s="25">
        <f t="shared" si="32"/>
        <v>0</v>
      </c>
      <c r="K235" s="26">
        <f t="shared" si="26"/>
        <v>95000</v>
      </c>
      <c r="U235" s="27"/>
      <c r="V235" s="27"/>
      <c r="W235" s="28" t="str">
        <f t="shared" si="31"/>
        <v/>
      </c>
      <c r="X235" s="29"/>
      <c r="Y235" s="27"/>
      <c r="Z235" s="27"/>
      <c r="AA235" s="27"/>
      <c r="AB235" s="30"/>
      <c r="AC235" s="31"/>
      <c r="AD235" s="26">
        <f t="shared" si="27"/>
        <v>95000</v>
      </c>
    </row>
    <row r="236" spans="2:30" x14ac:dyDescent="0.2">
      <c r="B236" s="22">
        <f t="shared" si="28"/>
        <v>0</v>
      </c>
      <c r="C236" s="23">
        <f t="shared" si="28"/>
        <v>0</v>
      </c>
      <c r="D236" s="23">
        <f t="shared" si="29"/>
        <v>0</v>
      </c>
      <c r="E236" s="23" t="e">
        <f t="shared" si="30"/>
        <v>#N/A</v>
      </c>
      <c r="F236" s="23"/>
      <c r="G236" s="23"/>
      <c r="H236" s="23">
        <f t="shared" si="32"/>
        <v>0</v>
      </c>
      <c r="I236" s="24">
        <f t="shared" si="32"/>
        <v>0</v>
      </c>
      <c r="J236" s="25">
        <f t="shared" si="32"/>
        <v>0</v>
      </c>
      <c r="K236" s="26">
        <f t="shared" si="26"/>
        <v>95000</v>
      </c>
      <c r="U236" s="27"/>
      <c r="V236" s="27"/>
      <c r="W236" s="28" t="str">
        <f t="shared" si="31"/>
        <v/>
      </c>
      <c r="X236" s="29"/>
      <c r="Y236" s="27"/>
      <c r="Z236" s="27"/>
      <c r="AA236" s="27"/>
      <c r="AB236" s="30"/>
      <c r="AC236" s="31"/>
      <c r="AD236" s="26">
        <f t="shared" si="27"/>
        <v>95000</v>
      </c>
    </row>
    <row r="237" spans="2:30" x14ac:dyDescent="0.2">
      <c r="B237" s="22">
        <f t="shared" si="28"/>
        <v>0</v>
      </c>
      <c r="C237" s="23">
        <f t="shared" si="28"/>
        <v>0</v>
      </c>
      <c r="D237" s="23">
        <f t="shared" si="29"/>
        <v>0</v>
      </c>
      <c r="E237" s="23" t="e">
        <f t="shared" si="30"/>
        <v>#N/A</v>
      </c>
      <c r="F237" s="23"/>
      <c r="G237" s="23"/>
      <c r="H237" s="23">
        <f t="shared" si="32"/>
        <v>0</v>
      </c>
      <c r="I237" s="24">
        <f t="shared" si="32"/>
        <v>0</v>
      </c>
      <c r="J237" s="25">
        <f t="shared" si="32"/>
        <v>0</v>
      </c>
      <c r="K237" s="26">
        <f t="shared" si="26"/>
        <v>95000</v>
      </c>
      <c r="U237" s="27"/>
      <c r="V237" s="27"/>
      <c r="W237" s="28" t="str">
        <f t="shared" si="31"/>
        <v/>
      </c>
      <c r="X237" s="29"/>
      <c r="Y237" s="27"/>
      <c r="Z237" s="27"/>
      <c r="AA237" s="27"/>
      <c r="AB237" s="30"/>
      <c r="AC237" s="31"/>
      <c r="AD237" s="26">
        <f t="shared" si="27"/>
        <v>95000</v>
      </c>
    </row>
    <row r="238" spans="2:30" x14ac:dyDescent="0.2">
      <c r="B238" s="22">
        <f t="shared" si="28"/>
        <v>0</v>
      </c>
      <c r="C238" s="23">
        <f t="shared" si="28"/>
        <v>0</v>
      </c>
      <c r="D238" s="23">
        <f t="shared" si="29"/>
        <v>0</v>
      </c>
      <c r="E238" s="23" t="e">
        <f t="shared" si="30"/>
        <v>#N/A</v>
      </c>
      <c r="F238" s="23"/>
      <c r="G238" s="23"/>
      <c r="H238" s="23">
        <f t="shared" si="32"/>
        <v>0</v>
      </c>
      <c r="I238" s="24">
        <f t="shared" si="32"/>
        <v>0</v>
      </c>
      <c r="J238" s="25">
        <f t="shared" si="32"/>
        <v>0</v>
      </c>
      <c r="K238" s="26">
        <f t="shared" si="26"/>
        <v>95000</v>
      </c>
      <c r="U238" s="27"/>
      <c r="V238" s="27"/>
      <c r="W238" s="28" t="str">
        <f t="shared" si="31"/>
        <v/>
      </c>
      <c r="X238" s="29"/>
      <c r="Y238" s="27"/>
      <c r="Z238" s="27"/>
      <c r="AA238" s="27"/>
      <c r="AB238" s="30"/>
      <c r="AC238" s="31"/>
      <c r="AD238" s="26">
        <f t="shared" si="27"/>
        <v>95000</v>
      </c>
    </row>
    <row r="239" spans="2:30" x14ac:dyDescent="0.2">
      <c r="B239" s="22">
        <f t="shared" si="28"/>
        <v>0</v>
      </c>
      <c r="C239" s="23">
        <f t="shared" si="28"/>
        <v>0</v>
      </c>
      <c r="D239" s="23">
        <f t="shared" si="29"/>
        <v>0</v>
      </c>
      <c r="E239" s="23" t="e">
        <f t="shared" si="30"/>
        <v>#N/A</v>
      </c>
      <c r="F239" s="23"/>
      <c r="G239" s="23"/>
      <c r="H239" s="23">
        <f t="shared" si="32"/>
        <v>0</v>
      </c>
      <c r="I239" s="24">
        <f t="shared" si="32"/>
        <v>0</v>
      </c>
      <c r="J239" s="25">
        <f t="shared" si="32"/>
        <v>0</v>
      </c>
      <c r="K239" s="26">
        <f t="shared" si="26"/>
        <v>95000</v>
      </c>
      <c r="U239" s="27"/>
      <c r="V239" s="27"/>
      <c r="W239" s="28" t="str">
        <f t="shared" si="31"/>
        <v/>
      </c>
      <c r="X239" s="29"/>
      <c r="Y239" s="27"/>
      <c r="Z239" s="27"/>
      <c r="AA239" s="27"/>
      <c r="AB239" s="30"/>
      <c r="AC239" s="31"/>
      <c r="AD239" s="26">
        <f t="shared" si="27"/>
        <v>95000</v>
      </c>
    </row>
    <row r="240" spans="2:30" x14ac:dyDescent="0.2">
      <c r="B240" s="22">
        <f t="shared" si="28"/>
        <v>0</v>
      </c>
      <c r="C240" s="23">
        <f t="shared" si="28"/>
        <v>0</v>
      </c>
      <c r="D240" s="23">
        <f t="shared" si="29"/>
        <v>0</v>
      </c>
      <c r="E240" s="23" t="e">
        <f t="shared" si="30"/>
        <v>#N/A</v>
      </c>
      <c r="F240" s="23"/>
      <c r="G240" s="23"/>
      <c r="H240" s="23">
        <f t="shared" si="32"/>
        <v>0</v>
      </c>
      <c r="I240" s="24">
        <f t="shared" si="32"/>
        <v>0</v>
      </c>
      <c r="J240" s="25">
        <f t="shared" si="32"/>
        <v>0</v>
      </c>
      <c r="K240" s="26">
        <f t="shared" si="26"/>
        <v>95000</v>
      </c>
      <c r="U240" s="27"/>
      <c r="V240" s="27"/>
      <c r="W240" s="28" t="str">
        <f t="shared" si="31"/>
        <v/>
      </c>
      <c r="X240" s="29"/>
      <c r="Y240" s="27"/>
      <c r="Z240" s="27"/>
      <c r="AA240" s="27"/>
      <c r="AB240" s="30"/>
      <c r="AC240" s="31"/>
      <c r="AD240" s="26">
        <f t="shared" si="27"/>
        <v>95000</v>
      </c>
    </row>
    <row r="241" spans="2:30" x14ac:dyDescent="0.2">
      <c r="B241" s="22">
        <f t="shared" si="28"/>
        <v>0</v>
      </c>
      <c r="C241" s="23">
        <f t="shared" si="28"/>
        <v>0</v>
      </c>
      <c r="D241" s="23">
        <f t="shared" si="29"/>
        <v>0</v>
      </c>
      <c r="E241" s="23" t="e">
        <f t="shared" si="30"/>
        <v>#N/A</v>
      </c>
      <c r="F241" s="23"/>
      <c r="G241" s="23"/>
      <c r="H241" s="23">
        <f t="shared" si="32"/>
        <v>0</v>
      </c>
      <c r="I241" s="24">
        <f t="shared" si="32"/>
        <v>0</v>
      </c>
      <c r="J241" s="25">
        <f t="shared" si="32"/>
        <v>0</v>
      </c>
      <c r="K241" s="26">
        <f t="shared" si="26"/>
        <v>95000</v>
      </c>
      <c r="U241" s="27"/>
      <c r="V241" s="27"/>
      <c r="W241" s="28" t="str">
        <f t="shared" si="31"/>
        <v/>
      </c>
      <c r="X241" s="29"/>
      <c r="Y241" s="27"/>
      <c r="Z241" s="27"/>
      <c r="AA241" s="27"/>
      <c r="AB241" s="30"/>
      <c r="AC241" s="31"/>
      <c r="AD241" s="26">
        <f t="shared" si="27"/>
        <v>95000</v>
      </c>
    </row>
    <row r="242" spans="2:30" x14ac:dyDescent="0.2">
      <c r="B242" s="22">
        <f t="shared" si="28"/>
        <v>0</v>
      </c>
      <c r="C242" s="23">
        <f t="shared" si="28"/>
        <v>0</v>
      </c>
      <c r="D242" s="23">
        <f t="shared" si="29"/>
        <v>0</v>
      </c>
      <c r="E242" s="23" t="e">
        <f t="shared" si="30"/>
        <v>#N/A</v>
      </c>
      <c r="F242" s="23"/>
      <c r="G242" s="23"/>
      <c r="H242" s="23">
        <f t="shared" si="32"/>
        <v>0</v>
      </c>
      <c r="I242" s="24">
        <f t="shared" si="32"/>
        <v>0</v>
      </c>
      <c r="J242" s="25">
        <f t="shared" si="32"/>
        <v>0</v>
      </c>
      <c r="K242" s="26">
        <f t="shared" si="26"/>
        <v>95000</v>
      </c>
      <c r="U242" s="27"/>
      <c r="V242" s="27"/>
      <c r="W242" s="28" t="str">
        <f t="shared" si="31"/>
        <v/>
      </c>
      <c r="X242" s="29"/>
      <c r="Y242" s="27"/>
      <c r="Z242" s="27"/>
      <c r="AA242" s="27"/>
      <c r="AB242" s="30"/>
      <c r="AC242" s="31"/>
      <c r="AD242" s="26">
        <f t="shared" si="27"/>
        <v>95000</v>
      </c>
    </row>
    <row r="243" spans="2:30" x14ac:dyDescent="0.2">
      <c r="B243" s="22">
        <f t="shared" si="28"/>
        <v>0</v>
      </c>
      <c r="C243" s="23">
        <f t="shared" si="28"/>
        <v>0</v>
      </c>
      <c r="D243" s="23">
        <f t="shared" si="29"/>
        <v>0</v>
      </c>
      <c r="E243" s="23" t="e">
        <f t="shared" si="30"/>
        <v>#N/A</v>
      </c>
      <c r="F243" s="23"/>
      <c r="G243" s="23"/>
      <c r="H243" s="23">
        <f t="shared" si="32"/>
        <v>0</v>
      </c>
      <c r="I243" s="24">
        <f t="shared" si="32"/>
        <v>0</v>
      </c>
      <c r="J243" s="25">
        <f t="shared" si="32"/>
        <v>0</v>
      </c>
      <c r="K243" s="26">
        <f t="shared" si="26"/>
        <v>95000</v>
      </c>
      <c r="U243" s="27"/>
      <c r="V243" s="27"/>
      <c r="W243" s="28" t="str">
        <f t="shared" si="31"/>
        <v/>
      </c>
      <c r="X243" s="29"/>
      <c r="Y243" s="27"/>
      <c r="Z243" s="27"/>
      <c r="AA243" s="27"/>
      <c r="AB243" s="30"/>
      <c r="AC243" s="31"/>
      <c r="AD243" s="26">
        <f t="shared" si="27"/>
        <v>95000</v>
      </c>
    </row>
    <row r="244" spans="2:30" x14ac:dyDescent="0.2">
      <c r="B244" s="22">
        <f t="shared" si="28"/>
        <v>0</v>
      </c>
      <c r="C244" s="23">
        <f t="shared" si="28"/>
        <v>0</v>
      </c>
      <c r="D244" s="23">
        <f t="shared" si="29"/>
        <v>0</v>
      </c>
      <c r="E244" s="23" t="e">
        <f t="shared" si="30"/>
        <v>#N/A</v>
      </c>
      <c r="F244" s="23"/>
      <c r="G244" s="23"/>
      <c r="H244" s="23">
        <f t="shared" si="32"/>
        <v>0</v>
      </c>
      <c r="I244" s="24">
        <f t="shared" si="32"/>
        <v>0</v>
      </c>
      <c r="J244" s="25">
        <f t="shared" si="32"/>
        <v>0</v>
      </c>
      <c r="K244" s="26">
        <f t="shared" si="26"/>
        <v>95000</v>
      </c>
      <c r="U244" s="27"/>
      <c r="V244" s="27"/>
      <c r="W244" s="28" t="str">
        <f t="shared" si="31"/>
        <v/>
      </c>
      <c r="X244" s="29"/>
      <c r="Y244" s="27"/>
      <c r="Z244" s="27"/>
      <c r="AA244" s="27"/>
      <c r="AB244" s="30"/>
      <c r="AC244" s="31"/>
      <c r="AD244" s="26">
        <f t="shared" si="27"/>
        <v>95000</v>
      </c>
    </row>
    <row r="245" spans="2:30" x14ac:dyDescent="0.2">
      <c r="B245" s="22">
        <f t="shared" si="28"/>
        <v>0</v>
      </c>
      <c r="C245" s="23">
        <f t="shared" si="28"/>
        <v>0</v>
      </c>
      <c r="D245" s="23">
        <f t="shared" si="29"/>
        <v>0</v>
      </c>
      <c r="E245" s="23" t="e">
        <f t="shared" si="30"/>
        <v>#N/A</v>
      </c>
      <c r="F245" s="23"/>
      <c r="G245" s="23"/>
      <c r="H245" s="23">
        <f t="shared" si="32"/>
        <v>0</v>
      </c>
      <c r="I245" s="24">
        <f t="shared" si="32"/>
        <v>0</v>
      </c>
      <c r="J245" s="25">
        <f t="shared" si="32"/>
        <v>0</v>
      </c>
      <c r="K245" s="26">
        <f t="shared" si="26"/>
        <v>95000</v>
      </c>
      <c r="U245" s="27"/>
      <c r="V245" s="27"/>
      <c r="W245" s="28" t="str">
        <f t="shared" si="31"/>
        <v/>
      </c>
      <c r="X245" s="29"/>
      <c r="Y245" s="27"/>
      <c r="Z245" s="27"/>
      <c r="AA245" s="27"/>
      <c r="AB245" s="30"/>
      <c r="AC245" s="31"/>
      <c r="AD245" s="26">
        <f t="shared" si="27"/>
        <v>95000</v>
      </c>
    </row>
    <row r="246" spans="2:30" x14ac:dyDescent="0.2">
      <c r="B246" s="22">
        <f t="shared" si="28"/>
        <v>0</v>
      </c>
      <c r="C246" s="23">
        <f t="shared" si="28"/>
        <v>0</v>
      </c>
      <c r="D246" s="23">
        <f t="shared" si="29"/>
        <v>0</v>
      </c>
      <c r="E246" s="23" t="e">
        <f t="shared" si="30"/>
        <v>#N/A</v>
      </c>
      <c r="F246" s="23"/>
      <c r="G246" s="23"/>
      <c r="H246" s="23">
        <f t="shared" si="32"/>
        <v>0</v>
      </c>
      <c r="I246" s="24">
        <f t="shared" si="32"/>
        <v>0</v>
      </c>
      <c r="J246" s="25">
        <f t="shared" si="32"/>
        <v>0</v>
      </c>
      <c r="K246" s="26">
        <f t="shared" si="26"/>
        <v>95000</v>
      </c>
      <c r="U246" s="27"/>
      <c r="V246" s="27"/>
      <c r="W246" s="28" t="str">
        <f t="shared" si="31"/>
        <v/>
      </c>
      <c r="X246" s="29"/>
      <c r="Y246" s="27"/>
      <c r="Z246" s="27"/>
      <c r="AA246" s="27"/>
      <c r="AB246" s="30"/>
      <c r="AC246" s="31"/>
      <c r="AD246" s="26">
        <f t="shared" si="27"/>
        <v>95000</v>
      </c>
    </row>
    <row r="247" spans="2:30" x14ac:dyDescent="0.2">
      <c r="B247" s="22">
        <f t="shared" si="28"/>
        <v>0</v>
      </c>
      <c r="C247" s="23">
        <f t="shared" si="28"/>
        <v>0</v>
      </c>
      <c r="D247" s="23">
        <f t="shared" si="29"/>
        <v>0</v>
      </c>
      <c r="E247" s="23" t="e">
        <f t="shared" si="30"/>
        <v>#N/A</v>
      </c>
      <c r="F247" s="23"/>
      <c r="G247" s="23"/>
      <c r="H247" s="23">
        <f t="shared" si="32"/>
        <v>0</v>
      </c>
      <c r="I247" s="24">
        <f t="shared" si="32"/>
        <v>0</v>
      </c>
      <c r="J247" s="25">
        <f t="shared" si="32"/>
        <v>0</v>
      </c>
      <c r="K247" s="26">
        <f t="shared" si="26"/>
        <v>95000</v>
      </c>
      <c r="U247" s="27"/>
      <c r="V247" s="27"/>
      <c r="W247" s="28" t="str">
        <f t="shared" si="31"/>
        <v/>
      </c>
      <c r="X247" s="29"/>
      <c r="Y247" s="27"/>
      <c r="Z247" s="27"/>
      <c r="AA247" s="27"/>
      <c r="AB247" s="30"/>
      <c r="AC247" s="31"/>
      <c r="AD247" s="26">
        <f t="shared" si="27"/>
        <v>95000</v>
      </c>
    </row>
    <row r="248" spans="2:30" x14ac:dyDescent="0.2">
      <c r="B248" s="22">
        <f t="shared" si="28"/>
        <v>0</v>
      </c>
      <c r="C248" s="23">
        <f t="shared" si="28"/>
        <v>0</v>
      </c>
      <c r="D248" s="23">
        <f t="shared" si="29"/>
        <v>0</v>
      </c>
      <c r="E248" s="23" t="e">
        <f t="shared" si="30"/>
        <v>#N/A</v>
      </c>
      <c r="F248" s="23"/>
      <c r="G248" s="23"/>
      <c r="H248" s="23">
        <f t="shared" si="32"/>
        <v>0</v>
      </c>
      <c r="I248" s="24">
        <f t="shared" si="32"/>
        <v>0</v>
      </c>
      <c r="J248" s="25">
        <f t="shared" si="32"/>
        <v>0</v>
      </c>
      <c r="K248" s="26">
        <f t="shared" si="26"/>
        <v>95000</v>
      </c>
      <c r="U248" s="27"/>
      <c r="V248" s="27"/>
      <c r="W248" s="28" t="str">
        <f t="shared" si="31"/>
        <v/>
      </c>
      <c r="X248" s="29"/>
      <c r="Y248" s="27"/>
      <c r="Z248" s="27"/>
      <c r="AA248" s="27"/>
      <c r="AB248" s="30"/>
      <c r="AC248" s="31"/>
      <c r="AD248" s="26">
        <f t="shared" si="27"/>
        <v>95000</v>
      </c>
    </row>
    <row r="249" spans="2:30" x14ac:dyDescent="0.2">
      <c r="B249" s="22">
        <f t="shared" si="28"/>
        <v>0</v>
      </c>
      <c r="C249" s="23">
        <f t="shared" si="28"/>
        <v>0</v>
      </c>
      <c r="D249" s="23">
        <f t="shared" si="29"/>
        <v>0</v>
      </c>
      <c r="E249" s="23" t="e">
        <f t="shared" si="30"/>
        <v>#N/A</v>
      </c>
      <c r="F249" s="23"/>
      <c r="G249" s="23"/>
      <c r="H249" s="23">
        <f t="shared" si="32"/>
        <v>0</v>
      </c>
      <c r="I249" s="24">
        <f t="shared" si="32"/>
        <v>0</v>
      </c>
      <c r="J249" s="25">
        <f t="shared" si="32"/>
        <v>0</v>
      </c>
      <c r="K249" s="26">
        <f t="shared" si="26"/>
        <v>95000</v>
      </c>
      <c r="U249" s="27"/>
      <c r="V249" s="27"/>
      <c r="W249" s="28" t="str">
        <f t="shared" si="31"/>
        <v/>
      </c>
      <c r="X249" s="29"/>
      <c r="Y249" s="27"/>
      <c r="Z249" s="27"/>
      <c r="AA249" s="27"/>
      <c r="AB249" s="30"/>
      <c r="AC249" s="31"/>
      <c r="AD249" s="26">
        <f t="shared" si="27"/>
        <v>95000</v>
      </c>
    </row>
    <row r="250" spans="2:30" x14ac:dyDescent="0.2">
      <c r="B250" s="22">
        <f t="shared" si="28"/>
        <v>0</v>
      </c>
      <c r="C250" s="23">
        <f t="shared" si="28"/>
        <v>0</v>
      </c>
      <c r="D250" s="23">
        <f t="shared" si="29"/>
        <v>0</v>
      </c>
      <c r="E250" s="23" t="e">
        <f t="shared" si="30"/>
        <v>#N/A</v>
      </c>
      <c r="F250" s="23"/>
      <c r="G250" s="23"/>
      <c r="H250" s="23">
        <f t="shared" si="32"/>
        <v>0</v>
      </c>
      <c r="I250" s="24">
        <f t="shared" si="32"/>
        <v>0</v>
      </c>
      <c r="J250" s="25">
        <f t="shared" si="32"/>
        <v>0</v>
      </c>
      <c r="K250" s="26">
        <f t="shared" si="26"/>
        <v>95000</v>
      </c>
      <c r="U250" s="27"/>
      <c r="V250" s="27"/>
      <c r="W250" s="28" t="str">
        <f t="shared" si="31"/>
        <v/>
      </c>
      <c r="X250" s="29"/>
      <c r="Y250" s="27"/>
      <c r="Z250" s="27"/>
      <c r="AA250" s="27"/>
      <c r="AB250" s="30"/>
      <c r="AC250" s="31"/>
      <c r="AD250" s="26">
        <f t="shared" si="27"/>
        <v>95000</v>
      </c>
    </row>
    <row r="251" spans="2:30" x14ac:dyDescent="0.2">
      <c r="B251" s="22">
        <f t="shared" si="28"/>
        <v>0</v>
      </c>
      <c r="C251" s="23">
        <f t="shared" si="28"/>
        <v>0</v>
      </c>
      <c r="D251" s="23">
        <f t="shared" si="29"/>
        <v>0</v>
      </c>
      <c r="E251" s="23" t="e">
        <f t="shared" si="30"/>
        <v>#N/A</v>
      </c>
      <c r="F251" s="23"/>
      <c r="G251" s="23"/>
      <c r="H251" s="23">
        <f t="shared" si="32"/>
        <v>0</v>
      </c>
      <c r="I251" s="24">
        <f t="shared" si="32"/>
        <v>0</v>
      </c>
      <c r="J251" s="25">
        <f t="shared" si="32"/>
        <v>0</v>
      </c>
      <c r="K251" s="26">
        <f t="shared" si="26"/>
        <v>95000</v>
      </c>
      <c r="U251" s="27"/>
      <c r="V251" s="27"/>
      <c r="W251" s="28" t="str">
        <f t="shared" si="31"/>
        <v/>
      </c>
      <c r="X251" s="29"/>
      <c r="Y251" s="27"/>
      <c r="Z251" s="27"/>
      <c r="AA251" s="27"/>
      <c r="AB251" s="30"/>
      <c r="AC251" s="31"/>
      <c r="AD251" s="26">
        <f t="shared" si="27"/>
        <v>95000</v>
      </c>
    </row>
    <row r="252" spans="2:30" x14ac:dyDescent="0.2">
      <c r="B252" s="22">
        <f t="shared" si="28"/>
        <v>0</v>
      </c>
      <c r="C252" s="23">
        <f t="shared" si="28"/>
        <v>0</v>
      </c>
      <c r="D252" s="23">
        <f t="shared" si="29"/>
        <v>0</v>
      </c>
      <c r="E252" s="23" t="e">
        <f t="shared" si="30"/>
        <v>#N/A</v>
      </c>
      <c r="F252" s="23"/>
      <c r="G252" s="23"/>
      <c r="H252" s="23">
        <f t="shared" si="32"/>
        <v>0</v>
      </c>
      <c r="I252" s="24">
        <f t="shared" si="32"/>
        <v>0</v>
      </c>
      <c r="J252" s="25">
        <f t="shared" si="32"/>
        <v>0</v>
      </c>
      <c r="K252" s="26">
        <f t="shared" si="26"/>
        <v>95000</v>
      </c>
      <c r="U252" s="27"/>
      <c r="V252" s="27"/>
      <c r="W252" s="28" t="str">
        <f t="shared" si="31"/>
        <v/>
      </c>
      <c r="X252" s="29"/>
      <c r="Y252" s="27"/>
      <c r="Z252" s="27"/>
      <c r="AA252" s="27"/>
      <c r="AB252" s="30"/>
      <c r="AC252" s="31"/>
      <c r="AD252" s="26">
        <f t="shared" si="27"/>
        <v>95000</v>
      </c>
    </row>
    <row r="253" spans="2:30" x14ac:dyDescent="0.2">
      <c r="B253" s="22">
        <f t="shared" si="28"/>
        <v>0</v>
      </c>
      <c r="C253" s="23">
        <f t="shared" si="28"/>
        <v>0</v>
      </c>
      <c r="D253" s="23">
        <f t="shared" si="29"/>
        <v>0</v>
      </c>
      <c r="E253" s="23" t="e">
        <f t="shared" si="30"/>
        <v>#N/A</v>
      </c>
      <c r="F253" s="23"/>
      <c r="G253" s="23"/>
      <c r="H253" s="23">
        <f t="shared" si="32"/>
        <v>0</v>
      </c>
      <c r="I253" s="24">
        <f t="shared" si="32"/>
        <v>0</v>
      </c>
      <c r="J253" s="25">
        <f t="shared" si="32"/>
        <v>0</v>
      </c>
      <c r="K253" s="26">
        <f t="shared" si="26"/>
        <v>95000</v>
      </c>
      <c r="U253" s="27"/>
      <c r="V253" s="27"/>
      <c r="W253" s="28" t="str">
        <f t="shared" si="31"/>
        <v/>
      </c>
      <c r="X253" s="29"/>
      <c r="Y253" s="27"/>
      <c r="Z253" s="27"/>
      <c r="AA253" s="27"/>
      <c r="AB253" s="30"/>
      <c r="AC253" s="31"/>
      <c r="AD253" s="26">
        <f t="shared" si="27"/>
        <v>95000</v>
      </c>
    </row>
    <row r="254" spans="2:30" x14ac:dyDescent="0.2">
      <c r="B254" s="22">
        <f t="shared" si="28"/>
        <v>0</v>
      </c>
      <c r="C254" s="23">
        <f t="shared" si="28"/>
        <v>0</v>
      </c>
      <c r="D254" s="23">
        <f t="shared" si="29"/>
        <v>0</v>
      </c>
      <c r="E254" s="23" t="e">
        <f t="shared" si="30"/>
        <v>#N/A</v>
      </c>
      <c r="F254" s="23"/>
      <c r="G254" s="23"/>
      <c r="H254" s="23">
        <f t="shared" si="32"/>
        <v>0</v>
      </c>
      <c r="I254" s="24">
        <f t="shared" si="32"/>
        <v>0</v>
      </c>
      <c r="J254" s="25">
        <f t="shared" si="32"/>
        <v>0</v>
      </c>
      <c r="K254" s="26">
        <f t="shared" si="26"/>
        <v>95000</v>
      </c>
      <c r="U254" s="27"/>
      <c r="V254" s="27"/>
      <c r="W254" s="28" t="str">
        <f t="shared" si="31"/>
        <v/>
      </c>
      <c r="X254" s="29"/>
      <c r="Y254" s="27"/>
      <c r="Z254" s="27"/>
      <c r="AA254" s="27"/>
      <c r="AB254" s="30"/>
      <c r="AC254" s="31"/>
      <c r="AD254" s="26">
        <f t="shared" si="27"/>
        <v>95000</v>
      </c>
    </row>
    <row r="255" spans="2:30" x14ac:dyDescent="0.2">
      <c r="B255" s="22">
        <f t="shared" si="28"/>
        <v>0</v>
      </c>
      <c r="C255" s="23">
        <f t="shared" si="28"/>
        <v>0</v>
      </c>
      <c r="D255" s="23">
        <f t="shared" si="29"/>
        <v>0</v>
      </c>
      <c r="E255" s="23" t="e">
        <f t="shared" si="30"/>
        <v>#N/A</v>
      </c>
      <c r="F255" s="23"/>
      <c r="G255" s="23"/>
      <c r="H255" s="23">
        <f t="shared" si="32"/>
        <v>0</v>
      </c>
      <c r="I255" s="24">
        <f t="shared" si="32"/>
        <v>0</v>
      </c>
      <c r="J255" s="25">
        <f t="shared" si="32"/>
        <v>0</v>
      </c>
      <c r="K255" s="26">
        <f t="shared" si="26"/>
        <v>95000</v>
      </c>
      <c r="U255" s="27"/>
      <c r="V255" s="27"/>
      <c r="W255" s="28" t="str">
        <f t="shared" si="31"/>
        <v/>
      </c>
      <c r="X255" s="29"/>
      <c r="Y255" s="27"/>
      <c r="Z255" s="27"/>
      <c r="AA255" s="27"/>
      <c r="AB255" s="30"/>
      <c r="AC255" s="31"/>
      <c r="AD255" s="26">
        <f t="shared" si="27"/>
        <v>95000</v>
      </c>
    </row>
    <row r="256" spans="2:30" x14ac:dyDescent="0.2">
      <c r="B256" s="22">
        <f t="shared" si="28"/>
        <v>0</v>
      </c>
      <c r="C256" s="23">
        <f t="shared" si="28"/>
        <v>0</v>
      </c>
      <c r="D256" s="23">
        <f t="shared" si="29"/>
        <v>0</v>
      </c>
      <c r="E256" s="23" t="e">
        <f t="shared" si="30"/>
        <v>#N/A</v>
      </c>
      <c r="F256" s="23"/>
      <c r="G256" s="23"/>
      <c r="H256" s="23">
        <f t="shared" si="32"/>
        <v>0</v>
      </c>
      <c r="I256" s="24">
        <f t="shared" si="32"/>
        <v>0</v>
      </c>
      <c r="J256" s="25">
        <f t="shared" si="32"/>
        <v>0</v>
      </c>
      <c r="K256" s="26">
        <f t="shared" si="26"/>
        <v>95000</v>
      </c>
      <c r="U256" s="27"/>
      <c r="V256" s="27"/>
      <c r="W256" s="28" t="str">
        <f t="shared" si="31"/>
        <v/>
      </c>
      <c r="X256" s="29"/>
      <c r="Y256" s="27"/>
      <c r="Z256" s="27"/>
      <c r="AA256" s="27"/>
      <c r="AB256" s="30"/>
      <c r="AC256" s="31"/>
      <c r="AD256" s="26">
        <f t="shared" si="27"/>
        <v>95000</v>
      </c>
    </row>
    <row r="257" spans="2:30" x14ac:dyDescent="0.2">
      <c r="B257" s="22">
        <f t="shared" si="28"/>
        <v>0</v>
      </c>
      <c r="C257" s="23">
        <f t="shared" si="28"/>
        <v>0</v>
      </c>
      <c r="D257" s="23">
        <f t="shared" si="29"/>
        <v>0</v>
      </c>
      <c r="E257" s="23" t="e">
        <f t="shared" si="30"/>
        <v>#N/A</v>
      </c>
      <c r="F257" s="23"/>
      <c r="G257" s="23"/>
      <c r="H257" s="23">
        <f t="shared" si="32"/>
        <v>0</v>
      </c>
      <c r="I257" s="24">
        <f t="shared" si="32"/>
        <v>0</v>
      </c>
      <c r="J257" s="25">
        <f t="shared" si="32"/>
        <v>0</v>
      </c>
      <c r="K257" s="26">
        <f t="shared" si="26"/>
        <v>95000</v>
      </c>
      <c r="U257" s="27"/>
      <c r="V257" s="27"/>
      <c r="W257" s="28" t="str">
        <f t="shared" si="31"/>
        <v/>
      </c>
      <c r="X257" s="29"/>
      <c r="Y257" s="27"/>
      <c r="Z257" s="27"/>
      <c r="AA257" s="27"/>
      <c r="AB257" s="30"/>
      <c r="AC257" s="31"/>
      <c r="AD257" s="26">
        <f t="shared" si="27"/>
        <v>95000</v>
      </c>
    </row>
    <row r="258" spans="2:30" x14ac:dyDescent="0.2">
      <c r="B258" s="22">
        <f t="shared" si="28"/>
        <v>0</v>
      </c>
      <c r="C258" s="23">
        <f t="shared" si="28"/>
        <v>0</v>
      </c>
      <c r="D258" s="23">
        <f t="shared" si="29"/>
        <v>0</v>
      </c>
      <c r="E258" s="23" t="e">
        <f t="shared" si="30"/>
        <v>#N/A</v>
      </c>
      <c r="F258" s="23"/>
      <c r="G258" s="23"/>
      <c r="H258" s="23">
        <f t="shared" si="32"/>
        <v>0</v>
      </c>
      <c r="I258" s="24">
        <f t="shared" si="32"/>
        <v>0</v>
      </c>
      <c r="J258" s="25">
        <f t="shared" si="32"/>
        <v>0</v>
      </c>
      <c r="K258" s="26">
        <f t="shared" si="26"/>
        <v>95000</v>
      </c>
      <c r="U258" s="27"/>
      <c r="V258" s="27"/>
      <c r="W258" s="28" t="str">
        <f t="shared" si="31"/>
        <v/>
      </c>
      <c r="X258" s="29"/>
      <c r="Y258" s="27"/>
      <c r="Z258" s="27"/>
      <c r="AA258" s="27"/>
      <c r="AB258" s="30"/>
      <c r="AC258" s="31"/>
      <c r="AD258" s="26">
        <f t="shared" si="27"/>
        <v>95000</v>
      </c>
    </row>
    <row r="259" spans="2:30" x14ac:dyDescent="0.2">
      <c r="B259" s="22">
        <f t="shared" si="28"/>
        <v>0</v>
      </c>
      <c r="C259" s="23">
        <f t="shared" si="28"/>
        <v>0</v>
      </c>
      <c r="D259" s="23">
        <f t="shared" si="29"/>
        <v>0</v>
      </c>
      <c r="E259" s="23" t="e">
        <f t="shared" si="30"/>
        <v>#N/A</v>
      </c>
      <c r="F259" s="23"/>
      <c r="G259" s="23"/>
      <c r="H259" s="23">
        <f t="shared" si="32"/>
        <v>0</v>
      </c>
      <c r="I259" s="24">
        <f t="shared" si="32"/>
        <v>0</v>
      </c>
      <c r="J259" s="25">
        <f t="shared" si="32"/>
        <v>0</v>
      </c>
      <c r="K259" s="26">
        <f t="shared" si="26"/>
        <v>95000</v>
      </c>
      <c r="U259" s="27"/>
      <c r="V259" s="27"/>
      <c r="W259" s="28" t="str">
        <f t="shared" si="31"/>
        <v/>
      </c>
      <c r="X259" s="29"/>
      <c r="Y259" s="27"/>
      <c r="Z259" s="27"/>
      <c r="AA259" s="27"/>
      <c r="AB259" s="30"/>
      <c r="AC259" s="31"/>
      <c r="AD259" s="26">
        <f t="shared" si="27"/>
        <v>95000</v>
      </c>
    </row>
    <row r="260" spans="2:30" x14ac:dyDescent="0.2">
      <c r="B260" s="22">
        <f t="shared" si="28"/>
        <v>0</v>
      </c>
      <c r="C260" s="23">
        <f t="shared" si="28"/>
        <v>0</v>
      </c>
      <c r="D260" s="23">
        <f t="shared" si="29"/>
        <v>0</v>
      </c>
      <c r="E260" s="23" t="e">
        <f t="shared" si="30"/>
        <v>#N/A</v>
      </c>
      <c r="F260" s="23"/>
      <c r="G260" s="23"/>
      <c r="H260" s="23">
        <f t="shared" si="32"/>
        <v>0</v>
      </c>
      <c r="I260" s="24">
        <f t="shared" si="32"/>
        <v>0</v>
      </c>
      <c r="J260" s="25">
        <f t="shared" si="32"/>
        <v>0</v>
      </c>
      <c r="K260" s="26">
        <f t="shared" si="26"/>
        <v>95000</v>
      </c>
      <c r="U260" s="27"/>
      <c r="V260" s="27"/>
      <c r="W260" s="28" t="str">
        <f t="shared" si="31"/>
        <v/>
      </c>
      <c r="X260" s="29"/>
      <c r="Y260" s="27"/>
      <c r="Z260" s="27"/>
      <c r="AA260" s="27"/>
      <c r="AB260" s="30"/>
      <c r="AC260" s="31"/>
      <c r="AD260" s="26">
        <f t="shared" si="27"/>
        <v>95000</v>
      </c>
    </row>
    <row r="261" spans="2:30" x14ac:dyDescent="0.2">
      <c r="B261" s="22">
        <f t="shared" si="28"/>
        <v>0</v>
      </c>
      <c r="C261" s="23">
        <f t="shared" si="28"/>
        <v>0</v>
      </c>
      <c r="D261" s="23">
        <f t="shared" si="29"/>
        <v>0</v>
      </c>
      <c r="E261" s="23" t="e">
        <f t="shared" si="30"/>
        <v>#N/A</v>
      </c>
      <c r="F261" s="23"/>
      <c r="G261" s="23"/>
      <c r="H261" s="23">
        <f t="shared" si="32"/>
        <v>0</v>
      </c>
      <c r="I261" s="24">
        <f t="shared" si="32"/>
        <v>0</v>
      </c>
      <c r="J261" s="25">
        <f t="shared" si="32"/>
        <v>0</v>
      </c>
      <c r="K261" s="26">
        <f t="shared" ref="K261:K290" si="33">K260+I261-J261</f>
        <v>95000</v>
      </c>
      <c r="U261" s="27"/>
      <c r="V261" s="27"/>
      <c r="W261" s="28" t="str">
        <f t="shared" si="31"/>
        <v/>
      </c>
      <c r="X261" s="29"/>
      <c r="Y261" s="27"/>
      <c r="Z261" s="27"/>
      <c r="AA261" s="27"/>
      <c r="AB261" s="30"/>
      <c r="AC261" s="31"/>
      <c r="AD261" s="26">
        <f t="shared" ref="AD261:AD290" si="34">AD260+AB261-AC261</f>
        <v>95000</v>
      </c>
    </row>
    <row r="262" spans="2:30" x14ac:dyDescent="0.2">
      <c r="B262" s="22">
        <f t="shared" ref="B262:C290" si="35">X262</f>
        <v>0</v>
      </c>
      <c r="C262" s="23">
        <f t="shared" si="35"/>
        <v>0</v>
      </c>
      <c r="D262" s="23">
        <f t="shared" ref="D262:D290" si="36">V262</f>
        <v>0</v>
      </c>
      <c r="E262" s="23" t="e">
        <f t="shared" ref="E262:E290" si="37">IF(D262="","",VLOOKUP(D262,$N$6:$O$36,2,FALSE))</f>
        <v>#N/A</v>
      </c>
      <c r="F262" s="23"/>
      <c r="G262" s="23"/>
      <c r="H262" s="23">
        <f t="shared" si="32"/>
        <v>0</v>
      </c>
      <c r="I262" s="24">
        <f t="shared" si="32"/>
        <v>0</v>
      </c>
      <c r="J262" s="25">
        <f t="shared" si="32"/>
        <v>0</v>
      </c>
      <c r="K262" s="26">
        <f t="shared" si="33"/>
        <v>95000</v>
      </c>
      <c r="U262" s="27"/>
      <c r="V262" s="27"/>
      <c r="W262" s="28" t="str">
        <f t="shared" ref="W262:W290" si="38">IF(V262="","",VLOOKUP(V262,$N$6:$O$36,2,FALSE))</f>
        <v/>
      </c>
      <c r="X262" s="29"/>
      <c r="Y262" s="27"/>
      <c r="Z262" s="27"/>
      <c r="AA262" s="27"/>
      <c r="AB262" s="30"/>
      <c r="AC262" s="31"/>
      <c r="AD262" s="26">
        <f t="shared" si="34"/>
        <v>95000</v>
      </c>
    </row>
    <row r="263" spans="2:30" x14ac:dyDescent="0.2">
      <c r="B263" s="22">
        <f t="shared" si="35"/>
        <v>0</v>
      </c>
      <c r="C263" s="23">
        <f t="shared" si="35"/>
        <v>0</v>
      </c>
      <c r="D263" s="23">
        <f t="shared" si="36"/>
        <v>0</v>
      </c>
      <c r="E263" s="23" t="e">
        <f t="shared" si="37"/>
        <v>#N/A</v>
      </c>
      <c r="F263" s="23"/>
      <c r="G263" s="23"/>
      <c r="H263" s="23">
        <f t="shared" si="32"/>
        <v>0</v>
      </c>
      <c r="I263" s="24">
        <f t="shared" si="32"/>
        <v>0</v>
      </c>
      <c r="J263" s="25">
        <f t="shared" si="32"/>
        <v>0</v>
      </c>
      <c r="K263" s="26">
        <f t="shared" si="33"/>
        <v>95000</v>
      </c>
      <c r="U263" s="27"/>
      <c r="V263" s="27"/>
      <c r="W263" s="28" t="str">
        <f t="shared" si="38"/>
        <v/>
      </c>
      <c r="X263" s="29"/>
      <c r="Y263" s="27"/>
      <c r="Z263" s="27"/>
      <c r="AA263" s="27"/>
      <c r="AB263" s="30"/>
      <c r="AC263" s="31"/>
      <c r="AD263" s="26">
        <f t="shared" si="34"/>
        <v>95000</v>
      </c>
    </row>
    <row r="264" spans="2:30" x14ac:dyDescent="0.2">
      <c r="B264" s="22">
        <f t="shared" si="35"/>
        <v>0</v>
      </c>
      <c r="C264" s="23">
        <f t="shared" si="35"/>
        <v>0</v>
      </c>
      <c r="D264" s="23">
        <f t="shared" si="36"/>
        <v>0</v>
      </c>
      <c r="E264" s="23" t="e">
        <f t="shared" si="37"/>
        <v>#N/A</v>
      </c>
      <c r="F264" s="23"/>
      <c r="G264" s="23"/>
      <c r="H264" s="23">
        <f t="shared" ref="H264:J290" si="39">AA264</f>
        <v>0</v>
      </c>
      <c r="I264" s="24">
        <f t="shared" si="39"/>
        <v>0</v>
      </c>
      <c r="J264" s="25">
        <f t="shared" si="39"/>
        <v>0</v>
      </c>
      <c r="K264" s="26">
        <f t="shared" si="33"/>
        <v>95000</v>
      </c>
      <c r="U264" s="27"/>
      <c r="V264" s="27"/>
      <c r="W264" s="28" t="str">
        <f t="shared" si="38"/>
        <v/>
      </c>
      <c r="X264" s="29"/>
      <c r="Y264" s="27"/>
      <c r="Z264" s="27"/>
      <c r="AA264" s="27"/>
      <c r="AB264" s="30"/>
      <c r="AC264" s="31"/>
      <c r="AD264" s="26">
        <f t="shared" si="34"/>
        <v>95000</v>
      </c>
    </row>
    <row r="265" spans="2:30" x14ac:dyDescent="0.2">
      <c r="B265" s="22">
        <f t="shared" si="35"/>
        <v>0</v>
      </c>
      <c r="C265" s="23">
        <f t="shared" si="35"/>
        <v>0</v>
      </c>
      <c r="D265" s="23">
        <f t="shared" si="36"/>
        <v>0</v>
      </c>
      <c r="E265" s="23" t="e">
        <f t="shared" si="37"/>
        <v>#N/A</v>
      </c>
      <c r="F265" s="23"/>
      <c r="G265" s="23"/>
      <c r="H265" s="23">
        <f t="shared" si="39"/>
        <v>0</v>
      </c>
      <c r="I265" s="24">
        <f t="shared" si="39"/>
        <v>0</v>
      </c>
      <c r="J265" s="25">
        <f t="shared" si="39"/>
        <v>0</v>
      </c>
      <c r="K265" s="26">
        <f t="shared" si="33"/>
        <v>95000</v>
      </c>
      <c r="U265" s="27"/>
      <c r="V265" s="27"/>
      <c r="W265" s="28" t="str">
        <f t="shared" si="38"/>
        <v/>
      </c>
      <c r="X265" s="29"/>
      <c r="Y265" s="27"/>
      <c r="Z265" s="27"/>
      <c r="AA265" s="27"/>
      <c r="AB265" s="30"/>
      <c r="AC265" s="31"/>
      <c r="AD265" s="26">
        <f t="shared" si="34"/>
        <v>95000</v>
      </c>
    </row>
    <row r="266" spans="2:30" x14ac:dyDescent="0.2">
      <c r="B266" s="22">
        <f t="shared" si="35"/>
        <v>0</v>
      </c>
      <c r="C266" s="23">
        <f t="shared" si="35"/>
        <v>0</v>
      </c>
      <c r="D266" s="23">
        <f t="shared" si="36"/>
        <v>0</v>
      </c>
      <c r="E266" s="23" t="e">
        <f t="shared" si="37"/>
        <v>#N/A</v>
      </c>
      <c r="F266" s="23"/>
      <c r="G266" s="23"/>
      <c r="H266" s="23">
        <f t="shared" si="39"/>
        <v>0</v>
      </c>
      <c r="I266" s="24">
        <f t="shared" si="39"/>
        <v>0</v>
      </c>
      <c r="J266" s="25">
        <f t="shared" si="39"/>
        <v>0</v>
      </c>
      <c r="K266" s="26">
        <f t="shared" si="33"/>
        <v>95000</v>
      </c>
      <c r="U266" s="27"/>
      <c r="V266" s="27"/>
      <c r="W266" s="28" t="str">
        <f t="shared" si="38"/>
        <v/>
      </c>
      <c r="X266" s="29"/>
      <c r="Y266" s="27"/>
      <c r="Z266" s="27"/>
      <c r="AA266" s="27"/>
      <c r="AB266" s="30"/>
      <c r="AC266" s="31"/>
      <c r="AD266" s="26">
        <f t="shared" si="34"/>
        <v>95000</v>
      </c>
    </row>
    <row r="267" spans="2:30" x14ac:dyDescent="0.2">
      <c r="B267" s="22">
        <f t="shared" si="35"/>
        <v>0</v>
      </c>
      <c r="C267" s="23">
        <f t="shared" si="35"/>
        <v>0</v>
      </c>
      <c r="D267" s="23">
        <f t="shared" si="36"/>
        <v>0</v>
      </c>
      <c r="E267" s="23" t="e">
        <f t="shared" si="37"/>
        <v>#N/A</v>
      </c>
      <c r="F267" s="23"/>
      <c r="G267" s="23"/>
      <c r="H267" s="23">
        <f t="shared" si="39"/>
        <v>0</v>
      </c>
      <c r="I267" s="24">
        <f t="shared" si="39"/>
        <v>0</v>
      </c>
      <c r="J267" s="25">
        <f t="shared" si="39"/>
        <v>0</v>
      </c>
      <c r="K267" s="26">
        <f t="shared" si="33"/>
        <v>95000</v>
      </c>
      <c r="U267" s="27"/>
      <c r="V267" s="27"/>
      <c r="W267" s="28" t="str">
        <f t="shared" si="38"/>
        <v/>
      </c>
      <c r="X267" s="29"/>
      <c r="Y267" s="27"/>
      <c r="Z267" s="27"/>
      <c r="AA267" s="27"/>
      <c r="AB267" s="30"/>
      <c r="AC267" s="31"/>
      <c r="AD267" s="26">
        <f t="shared" si="34"/>
        <v>95000</v>
      </c>
    </row>
    <row r="268" spans="2:30" x14ac:dyDescent="0.2">
      <c r="B268" s="22">
        <f t="shared" si="35"/>
        <v>0</v>
      </c>
      <c r="C268" s="23">
        <f t="shared" si="35"/>
        <v>0</v>
      </c>
      <c r="D268" s="23">
        <f t="shared" si="36"/>
        <v>0</v>
      </c>
      <c r="E268" s="23" t="e">
        <f t="shared" si="37"/>
        <v>#N/A</v>
      </c>
      <c r="F268" s="23"/>
      <c r="G268" s="23"/>
      <c r="H268" s="23">
        <f t="shared" si="39"/>
        <v>0</v>
      </c>
      <c r="I268" s="24">
        <f t="shared" si="39"/>
        <v>0</v>
      </c>
      <c r="J268" s="25">
        <f t="shared" si="39"/>
        <v>0</v>
      </c>
      <c r="K268" s="26">
        <f t="shared" si="33"/>
        <v>95000</v>
      </c>
      <c r="U268" s="27"/>
      <c r="V268" s="27"/>
      <c r="W268" s="28" t="str">
        <f t="shared" si="38"/>
        <v/>
      </c>
      <c r="X268" s="29"/>
      <c r="Y268" s="27"/>
      <c r="Z268" s="27"/>
      <c r="AA268" s="27"/>
      <c r="AB268" s="30"/>
      <c r="AC268" s="31"/>
      <c r="AD268" s="26">
        <f t="shared" si="34"/>
        <v>95000</v>
      </c>
    </row>
    <row r="269" spans="2:30" x14ac:dyDescent="0.2">
      <c r="B269" s="22">
        <f t="shared" si="35"/>
        <v>0</v>
      </c>
      <c r="C269" s="23">
        <f t="shared" si="35"/>
        <v>0</v>
      </c>
      <c r="D269" s="23">
        <f t="shared" si="36"/>
        <v>0</v>
      </c>
      <c r="E269" s="23" t="e">
        <f t="shared" si="37"/>
        <v>#N/A</v>
      </c>
      <c r="F269" s="23"/>
      <c r="G269" s="23"/>
      <c r="H269" s="23">
        <f t="shared" si="39"/>
        <v>0</v>
      </c>
      <c r="I269" s="24">
        <f t="shared" si="39"/>
        <v>0</v>
      </c>
      <c r="J269" s="25">
        <f t="shared" si="39"/>
        <v>0</v>
      </c>
      <c r="K269" s="26">
        <f t="shared" si="33"/>
        <v>95000</v>
      </c>
      <c r="U269" s="27"/>
      <c r="V269" s="27"/>
      <c r="W269" s="28" t="str">
        <f t="shared" si="38"/>
        <v/>
      </c>
      <c r="X269" s="29"/>
      <c r="Y269" s="27"/>
      <c r="Z269" s="27"/>
      <c r="AA269" s="27"/>
      <c r="AB269" s="30"/>
      <c r="AC269" s="31"/>
      <c r="AD269" s="26">
        <f t="shared" si="34"/>
        <v>95000</v>
      </c>
    </row>
    <row r="270" spans="2:30" x14ac:dyDescent="0.2">
      <c r="B270" s="22">
        <f t="shared" si="35"/>
        <v>0</v>
      </c>
      <c r="C270" s="23">
        <f t="shared" si="35"/>
        <v>0</v>
      </c>
      <c r="D270" s="23">
        <f t="shared" si="36"/>
        <v>0</v>
      </c>
      <c r="E270" s="23" t="e">
        <f t="shared" si="37"/>
        <v>#N/A</v>
      </c>
      <c r="F270" s="23"/>
      <c r="G270" s="23"/>
      <c r="H270" s="23">
        <f t="shared" si="39"/>
        <v>0</v>
      </c>
      <c r="I270" s="24">
        <f t="shared" si="39"/>
        <v>0</v>
      </c>
      <c r="J270" s="25">
        <f t="shared" si="39"/>
        <v>0</v>
      </c>
      <c r="K270" s="26">
        <f t="shared" si="33"/>
        <v>95000</v>
      </c>
      <c r="U270" s="27"/>
      <c r="V270" s="27"/>
      <c r="W270" s="28" t="str">
        <f t="shared" si="38"/>
        <v/>
      </c>
      <c r="X270" s="29"/>
      <c r="Y270" s="27"/>
      <c r="Z270" s="27"/>
      <c r="AA270" s="27"/>
      <c r="AB270" s="30"/>
      <c r="AC270" s="31"/>
      <c r="AD270" s="26">
        <f t="shared" si="34"/>
        <v>95000</v>
      </c>
    </row>
    <row r="271" spans="2:30" x14ac:dyDescent="0.2">
      <c r="B271" s="22">
        <f t="shared" si="35"/>
        <v>0</v>
      </c>
      <c r="C271" s="23">
        <f t="shared" si="35"/>
        <v>0</v>
      </c>
      <c r="D271" s="23">
        <f t="shared" si="36"/>
        <v>0</v>
      </c>
      <c r="E271" s="23" t="e">
        <f t="shared" si="37"/>
        <v>#N/A</v>
      </c>
      <c r="F271" s="23"/>
      <c r="G271" s="23"/>
      <c r="H271" s="23">
        <f t="shared" si="39"/>
        <v>0</v>
      </c>
      <c r="I271" s="24">
        <f t="shared" si="39"/>
        <v>0</v>
      </c>
      <c r="J271" s="25">
        <f t="shared" si="39"/>
        <v>0</v>
      </c>
      <c r="K271" s="26">
        <f t="shared" si="33"/>
        <v>95000</v>
      </c>
      <c r="U271" s="27"/>
      <c r="V271" s="27"/>
      <c r="W271" s="28" t="str">
        <f t="shared" si="38"/>
        <v/>
      </c>
      <c r="X271" s="29"/>
      <c r="Y271" s="27"/>
      <c r="Z271" s="27"/>
      <c r="AA271" s="27"/>
      <c r="AB271" s="30"/>
      <c r="AC271" s="31"/>
      <c r="AD271" s="26">
        <f t="shared" si="34"/>
        <v>95000</v>
      </c>
    </row>
    <row r="272" spans="2:30" x14ac:dyDescent="0.2">
      <c r="B272" s="22">
        <f t="shared" si="35"/>
        <v>0</v>
      </c>
      <c r="C272" s="23">
        <f t="shared" si="35"/>
        <v>0</v>
      </c>
      <c r="D272" s="23">
        <f t="shared" si="36"/>
        <v>0</v>
      </c>
      <c r="E272" s="23" t="e">
        <f t="shared" si="37"/>
        <v>#N/A</v>
      </c>
      <c r="F272" s="23"/>
      <c r="G272" s="23"/>
      <c r="H272" s="23">
        <f t="shared" si="39"/>
        <v>0</v>
      </c>
      <c r="I272" s="24">
        <f t="shared" si="39"/>
        <v>0</v>
      </c>
      <c r="J272" s="25">
        <f t="shared" si="39"/>
        <v>0</v>
      </c>
      <c r="K272" s="26">
        <f t="shared" si="33"/>
        <v>95000</v>
      </c>
      <c r="U272" s="27"/>
      <c r="V272" s="27"/>
      <c r="W272" s="28" t="str">
        <f t="shared" si="38"/>
        <v/>
      </c>
      <c r="X272" s="29"/>
      <c r="Y272" s="27"/>
      <c r="Z272" s="27"/>
      <c r="AA272" s="27"/>
      <c r="AB272" s="30"/>
      <c r="AC272" s="31"/>
      <c r="AD272" s="26">
        <f t="shared" si="34"/>
        <v>95000</v>
      </c>
    </row>
    <row r="273" spans="2:30" x14ac:dyDescent="0.2">
      <c r="B273" s="22">
        <f t="shared" si="35"/>
        <v>0</v>
      </c>
      <c r="C273" s="23">
        <f t="shared" si="35"/>
        <v>0</v>
      </c>
      <c r="D273" s="23">
        <f t="shared" si="36"/>
        <v>0</v>
      </c>
      <c r="E273" s="23" t="e">
        <f t="shared" si="37"/>
        <v>#N/A</v>
      </c>
      <c r="F273" s="23"/>
      <c r="G273" s="23"/>
      <c r="H273" s="23">
        <f t="shared" si="39"/>
        <v>0</v>
      </c>
      <c r="I273" s="24">
        <f t="shared" si="39"/>
        <v>0</v>
      </c>
      <c r="J273" s="25">
        <f t="shared" si="39"/>
        <v>0</v>
      </c>
      <c r="K273" s="26">
        <f t="shared" si="33"/>
        <v>95000</v>
      </c>
      <c r="U273" s="27"/>
      <c r="V273" s="27"/>
      <c r="W273" s="28" t="str">
        <f t="shared" si="38"/>
        <v/>
      </c>
      <c r="X273" s="29"/>
      <c r="Y273" s="27"/>
      <c r="Z273" s="27"/>
      <c r="AA273" s="27"/>
      <c r="AB273" s="30"/>
      <c r="AC273" s="31"/>
      <c r="AD273" s="26">
        <f t="shared" si="34"/>
        <v>95000</v>
      </c>
    </row>
    <row r="274" spans="2:30" x14ac:dyDescent="0.2">
      <c r="B274" s="22">
        <f t="shared" si="35"/>
        <v>0</v>
      </c>
      <c r="C274" s="23">
        <f t="shared" si="35"/>
        <v>0</v>
      </c>
      <c r="D274" s="23">
        <f t="shared" si="36"/>
        <v>0</v>
      </c>
      <c r="E274" s="23" t="e">
        <f t="shared" si="37"/>
        <v>#N/A</v>
      </c>
      <c r="F274" s="23"/>
      <c r="G274" s="23"/>
      <c r="H274" s="23">
        <f t="shared" si="39"/>
        <v>0</v>
      </c>
      <c r="I274" s="24">
        <f t="shared" si="39"/>
        <v>0</v>
      </c>
      <c r="J274" s="25">
        <f t="shared" si="39"/>
        <v>0</v>
      </c>
      <c r="K274" s="26">
        <f t="shared" si="33"/>
        <v>95000</v>
      </c>
      <c r="U274" s="27"/>
      <c r="V274" s="27"/>
      <c r="W274" s="28" t="str">
        <f t="shared" si="38"/>
        <v/>
      </c>
      <c r="X274" s="29"/>
      <c r="Y274" s="27"/>
      <c r="Z274" s="27"/>
      <c r="AA274" s="27"/>
      <c r="AB274" s="30"/>
      <c r="AC274" s="31"/>
      <c r="AD274" s="26">
        <f t="shared" si="34"/>
        <v>95000</v>
      </c>
    </row>
    <row r="275" spans="2:30" x14ac:dyDescent="0.2">
      <c r="B275" s="22">
        <f t="shared" si="35"/>
        <v>0</v>
      </c>
      <c r="C275" s="23">
        <f t="shared" si="35"/>
        <v>0</v>
      </c>
      <c r="D275" s="23">
        <f t="shared" si="36"/>
        <v>0</v>
      </c>
      <c r="E275" s="23" t="e">
        <f t="shared" si="37"/>
        <v>#N/A</v>
      </c>
      <c r="F275" s="23"/>
      <c r="G275" s="23"/>
      <c r="H275" s="23">
        <f t="shared" si="39"/>
        <v>0</v>
      </c>
      <c r="I275" s="24">
        <f t="shared" si="39"/>
        <v>0</v>
      </c>
      <c r="J275" s="25">
        <f t="shared" si="39"/>
        <v>0</v>
      </c>
      <c r="K275" s="26">
        <f t="shared" si="33"/>
        <v>95000</v>
      </c>
      <c r="U275" s="27"/>
      <c r="V275" s="27"/>
      <c r="W275" s="28" t="str">
        <f t="shared" si="38"/>
        <v/>
      </c>
      <c r="X275" s="29"/>
      <c r="Y275" s="27"/>
      <c r="Z275" s="27"/>
      <c r="AA275" s="27"/>
      <c r="AB275" s="30"/>
      <c r="AC275" s="31"/>
      <c r="AD275" s="26">
        <f t="shared" si="34"/>
        <v>95000</v>
      </c>
    </row>
    <row r="276" spans="2:30" x14ac:dyDescent="0.2">
      <c r="B276" s="22">
        <f t="shared" si="35"/>
        <v>0</v>
      </c>
      <c r="C276" s="23">
        <f t="shared" si="35"/>
        <v>0</v>
      </c>
      <c r="D276" s="23">
        <f t="shared" si="36"/>
        <v>0</v>
      </c>
      <c r="E276" s="23" t="e">
        <f t="shared" si="37"/>
        <v>#N/A</v>
      </c>
      <c r="F276" s="23"/>
      <c r="G276" s="23"/>
      <c r="H276" s="23">
        <f t="shared" si="39"/>
        <v>0</v>
      </c>
      <c r="I276" s="24">
        <f t="shared" si="39"/>
        <v>0</v>
      </c>
      <c r="J276" s="25">
        <f t="shared" si="39"/>
        <v>0</v>
      </c>
      <c r="K276" s="26">
        <f t="shared" si="33"/>
        <v>95000</v>
      </c>
      <c r="U276" s="27"/>
      <c r="V276" s="27"/>
      <c r="W276" s="28" t="str">
        <f t="shared" si="38"/>
        <v/>
      </c>
      <c r="X276" s="29"/>
      <c r="Y276" s="27"/>
      <c r="Z276" s="27"/>
      <c r="AA276" s="27"/>
      <c r="AB276" s="30"/>
      <c r="AC276" s="31"/>
      <c r="AD276" s="26">
        <f t="shared" si="34"/>
        <v>95000</v>
      </c>
    </row>
    <row r="277" spans="2:30" x14ac:dyDescent="0.2">
      <c r="B277" s="22">
        <f t="shared" si="35"/>
        <v>0</v>
      </c>
      <c r="C277" s="23">
        <f t="shared" si="35"/>
        <v>0</v>
      </c>
      <c r="D277" s="23">
        <f t="shared" si="36"/>
        <v>0</v>
      </c>
      <c r="E277" s="23" t="e">
        <f t="shared" si="37"/>
        <v>#N/A</v>
      </c>
      <c r="F277" s="23"/>
      <c r="G277" s="23"/>
      <c r="H277" s="23">
        <f t="shared" si="39"/>
        <v>0</v>
      </c>
      <c r="I277" s="24">
        <f t="shared" si="39"/>
        <v>0</v>
      </c>
      <c r="J277" s="25">
        <f t="shared" si="39"/>
        <v>0</v>
      </c>
      <c r="K277" s="26">
        <f t="shared" si="33"/>
        <v>95000</v>
      </c>
      <c r="U277" s="27"/>
      <c r="V277" s="27"/>
      <c r="W277" s="28" t="str">
        <f t="shared" si="38"/>
        <v/>
      </c>
      <c r="X277" s="29"/>
      <c r="Y277" s="27"/>
      <c r="Z277" s="27"/>
      <c r="AA277" s="27"/>
      <c r="AB277" s="30"/>
      <c r="AC277" s="31"/>
      <c r="AD277" s="26">
        <f t="shared" si="34"/>
        <v>95000</v>
      </c>
    </row>
    <row r="278" spans="2:30" x14ac:dyDescent="0.2">
      <c r="B278" s="22">
        <f t="shared" si="35"/>
        <v>0</v>
      </c>
      <c r="C278" s="23">
        <f t="shared" si="35"/>
        <v>0</v>
      </c>
      <c r="D278" s="23">
        <f t="shared" si="36"/>
        <v>0</v>
      </c>
      <c r="E278" s="23" t="e">
        <f t="shared" si="37"/>
        <v>#N/A</v>
      </c>
      <c r="F278" s="23"/>
      <c r="G278" s="23"/>
      <c r="H278" s="23">
        <f t="shared" si="39"/>
        <v>0</v>
      </c>
      <c r="I278" s="24">
        <f t="shared" si="39"/>
        <v>0</v>
      </c>
      <c r="J278" s="25">
        <f t="shared" si="39"/>
        <v>0</v>
      </c>
      <c r="K278" s="26">
        <f t="shared" si="33"/>
        <v>95000</v>
      </c>
      <c r="U278" s="27"/>
      <c r="V278" s="27"/>
      <c r="W278" s="28" t="str">
        <f t="shared" si="38"/>
        <v/>
      </c>
      <c r="X278" s="29"/>
      <c r="Y278" s="27"/>
      <c r="Z278" s="27"/>
      <c r="AA278" s="27"/>
      <c r="AB278" s="30"/>
      <c r="AC278" s="31"/>
      <c r="AD278" s="26">
        <f t="shared" si="34"/>
        <v>95000</v>
      </c>
    </row>
    <row r="279" spans="2:30" x14ac:dyDescent="0.2">
      <c r="B279" s="22">
        <f t="shared" si="35"/>
        <v>0</v>
      </c>
      <c r="C279" s="23">
        <f t="shared" si="35"/>
        <v>0</v>
      </c>
      <c r="D279" s="23">
        <f t="shared" si="36"/>
        <v>0</v>
      </c>
      <c r="E279" s="23" t="e">
        <f t="shared" si="37"/>
        <v>#N/A</v>
      </c>
      <c r="F279" s="23"/>
      <c r="G279" s="23"/>
      <c r="H279" s="23">
        <f t="shared" si="39"/>
        <v>0</v>
      </c>
      <c r="I279" s="24">
        <f t="shared" si="39"/>
        <v>0</v>
      </c>
      <c r="J279" s="25">
        <f t="shared" si="39"/>
        <v>0</v>
      </c>
      <c r="K279" s="26">
        <f t="shared" si="33"/>
        <v>95000</v>
      </c>
      <c r="U279" s="27"/>
      <c r="V279" s="27"/>
      <c r="W279" s="28" t="str">
        <f t="shared" si="38"/>
        <v/>
      </c>
      <c r="X279" s="29"/>
      <c r="Y279" s="27"/>
      <c r="Z279" s="27"/>
      <c r="AA279" s="27"/>
      <c r="AB279" s="30"/>
      <c r="AC279" s="31"/>
      <c r="AD279" s="26">
        <f t="shared" si="34"/>
        <v>95000</v>
      </c>
    </row>
    <row r="280" spans="2:30" x14ac:dyDescent="0.2">
      <c r="B280" s="22">
        <f t="shared" si="35"/>
        <v>0</v>
      </c>
      <c r="C280" s="23">
        <f t="shared" si="35"/>
        <v>0</v>
      </c>
      <c r="D280" s="23">
        <f t="shared" si="36"/>
        <v>0</v>
      </c>
      <c r="E280" s="23" t="e">
        <f t="shared" si="37"/>
        <v>#N/A</v>
      </c>
      <c r="F280" s="23"/>
      <c r="G280" s="23"/>
      <c r="H280" s="23">
        <f t="shared" si="39"/>
        <v>0</v>
      </c>
      <c r="I280" s="24">
        <f t="shared" si="39"/>
        <v>0</v>
      </c>
      <c r="J280" s="25">
        <f t="shared" si="39"/>
        <v>0</v>
      </c>
      <c r="K280" s="26">
        <f t="shared" si="33"/>
        <v>95000</v>
      </c>
      <c r="U280" s="27"/>
      <c r="V280" s="27"/>
      <c r="W280" s="28" t="str">
        <f t="shared" si="38"/>
        <v/>
      </c>
      <c r="X280" s="29"/>
      <c r="Y280" s="27"/>
      <c r="Z280" s="27"/>
      <c r="AA280" s="27"/>
      <c r="AB280" s="30"/>
      <c r="AC280" s="31"/>
      <c r="AD280" s="26">
        <f t="shared" si="34"/>
        <v>95000</v>
      </c>
    </row>
    <row r="281" spans="2:30" x14ac:dyDescent="0.2">
      <c r="B281" s="22">
        <f t="shared" si="35"/>
        <v>0</v>
      </c>
      <c r="C281" s="23">
        <f t="shared" si="35"/>
        <v>0</v>
      </c>
      <c r="D281" s="23">
        <f t="shared" si="36"/>
        <v>0</v>
      </c>
      <c r="E281" s="23" t="e">
        <f t="shared" si="37"/>
        <v>#N/A</v>
      </c>
      <c r="F281" s="23"/>
      <c r="G281" s="23"/>
      <c r="H281" s="23">
        <f t="shared" si="39"/>
        <v>0</v>
      </c>
      <c r="I281" s="24">
        <f t="shared" si="39"/>
        <v>0</v>
      </c>
      <c r="J281" s="25">
        <f t="shared" si="39"/>
        <v>0</v>
      </c>
      <c r="K281" s="26">
        <f t="shared" si="33"/>
        <v>95000</v>
      </c>
      <c r="U281" s="27"/>
      <c r="V281" s="27"/>
      <c r="W281" s="28" t="str">
        <f t="shared" si="38"/>
        <v/>
      </c>
      <c r="X281" s="29"/>
      <c r="Y281" s="27"/>
      <c r="Z281" s="27"/>
      <c r="AA281" s="27"/>
      <c r="AB281" s="30"/>
      <c r="AC281" s="31"/>
      <c r="AD281" s="26">
        <f t="shared" si="34"/>
        <v>95000</v>
      </c>
    </row>
    <row r="282" spans="2:30" x14ac:dyDescent="0.2">
      <c r="B282" s="22">
        <f t="shared" si="35"/>
        <v>0</v>
      </c>
      <c r="C282" s="23">
        <f t="shared" si="35"/>
        <v>0</v>
      </c>
      <c r="D282" s="23">
        <f t="shared" si="36"/>
        <v>0</v>
      </c>
      <c r="E282" s="23" t="e">
        <f t="shared" si="37"/>
        <v>#N/A</v>
      </c>
      <c r="F282" s="23"/>
      <c r="G282" s="23"/>
      <c r="H282" s="23">
        <f t="shared" si="39"/>
        <v>0</v>
      </c>
      <c r="I282" s="24">
        <f t="shared" si="39"/>
        <v>0</v>
      </c>
      <c r="J282" s="25">
        <f t="shared" si="39"/>
        <v>0</v>
      </c>
      <c r="K282" s="26">
        <f t="shared" si="33"/>
        <v>95000</v>
      </c>
      <c r="U282" s="27"/>
      <c r="V282" s="27"/>
      <c r="W282" s="28" t="str">
        <f t="shared" si="38"/>
        <v/>
      </c>
      <c r="X282" s="29"/>
      <c r="Y282" s="27"/>
      <c r="Z282" s="27"/>
      <c r="AA282" s="27"/>
      <c r="AB282" s="30"/>
      <c r="AC282" s="31"/>
      <c r="AD282" s="26">
        <f t="shared" si="34"/>
        <v>95000</v>
      </c>
    </row>
    <row r="283" spans="2:30" x14ac:dyDescent="0.2">
      <c r="B283" s="22">
        <f t="shared" si="35"/>
        <v>0</v>
      </c>
      <c r="C283" s="23">
        <f t="shared" si="35"/>
        <v>0</v>
      </c>
      <c r="D283" s="23">
        <f t="shared" si="36"/>
        <v>0</v>
      </c>
      <c r="E283" s="23" t="e">
        <f t="shared" si="37"/>
        <v>#N/A</v>
      </c>
      <c r="F283" s="23"/>
      <c r="G283" s="23"/>
      <c r="H283" s="23">
        <f t="shared" si="39"/>
        <v>0</v>
      </c>
      <c r="I283" s="24">
        <f t="shared" si="39"/>
        <v>0</v>
      </c>
      <c r="J283" s="25">
        <f t="shared" si="39"/>
        <v>0</v>
      </c>
      <c r="K283" s="26">
        <f t="shared" si="33"/>
        <v>95000</v>
      </c>
      <c r="U283" s="27"/>
      <c r="V283" s="27"/>
      <c r="W283" s="28" t="str">
        <f t="shared" si="38"/>
        <v/>
      </c>
      <c r="X283" s="29"/>
      <c r="Y283" s="27"/>
      <c r="Z283" s="27"/>
      <c r="AA283" s="27"/>
      <c r="AB283" s="30"/>
      <c r="AC283" s="31"/>
      <c r="AD283" s="26">
        <f t="shared" si="34"/>
        <v>95000</v>
      </c>
    </row>
    <row r="284" spans="2:30" x14ac:dyDescent="0.2">
      <c r="B284" s="22">
        <f t="shared" si="35"/>
        <v>0</v>
      </c>
      <c r="C284" s="23">
        <f t="shared" si="35"/>
        <v>0</v>
      </c>
      <c r="D284" s="23">
        <f t="shared" si="36"/>
        <v>0</v>
      </c>
      <c r="E284" s="23" t="e">
        <f t="shared" si="37"/>
        <v>#N/A</v>
      </c>
      <c r="F284" s="23"/>
      <c r="G284" s="23"/>
      <c r="H284" s="23">
        <f t="shared" si="39"/>
        <v>0</v>
      </c>
      <c r="I284" s="24">
        <f t="shared" si="39"/>
        <v>0</v>
      </c>
      <c r="J284" s="25">
        <f t="shared" si="39"/>
        <v>0</v>
      </c>
      <c r="K284" s="26">
        <f t="shared" si="33"/>
        <v>95000</v>
      </c>
      <c r="U284" s="27"/>
      <c r="V284" s="27"/>
      <c r="W284" s="28" t="str">
        <f t="shared" si="38"/>
        <v/>
      </c>
      <c r="X284" s="29"/>
      <c r="Y284" s="27"/>
      <c r="Z284" s="27"/>
      <c r="AA284" s="27"/>
      <c r="AB284" s="30"/>
      <c r="AC284" s="31"/>
      <c r="AD284" s="26">
        <f t="shared" si="34"/>
        <v>95000</v>
      </c>
    </row>
    <row r="285" spans="2:30" x14ac:dyDescent="0.2">
      <c r="B285" s="22">
        <f t="shared" si="35"/>
        <v>0</v>
      </c>
      <c r="C285" s="23">
        <f t="shared" si="35"/>
        <v>0</v>
      </c>
      <c r="D285" s="23">
        <f t="shared" si="36"/>
        <v>0</v>
      </c>
      <c r="E285" s="23" t="e">
        <f t="shared" si="37"/>
        <v>#N/A</v>
      </c>
      <c r="F285" s="23"/>
      <c r="G285" s="23"/>
      <c r="H285" s="23">
        <f t="shared" si="39"/>
        <v>0</v>
      </c>
      <c r="I285" s="24">
        <f t="shared" si="39"/>
        <v>0</v>
      </c>
      <c r="J285" s="25">
        <f t="shared" si="39"/>
        <v>0</v>
      </c>
      <c r="K285" s="26">
        <f t="shared" si="33"/>
        <v>95000</v>
      </c>
      <c r="U285" s="27"/>
      <c r="V285" s="27"/>
      <c r="W285" s="28" t="str">
        <f t="shared" si="38"/>
        <v/>
      </c>
      <c r="X285" s="29"/>
      <c r="Y285" s="27"/>
      <c r="Z285" s="27"/>
      <c r="AA285" s="27"/>
      <c r="AB285" s="30"/>
      <c r="AC285" s="31"/>
      <c r="AD285" s="26">
        <f t="shared" si="34"/>
        <v>95000</v>
      </c>
    </row>
    <row r="286" spans="2:30" x14ac:dyDescent="0.2">
      <c r="B286" s="22">
        <f t="shared" si="35"/>
        <v>0</v>
      </c>
      <c r="C286" s="23">
        <f t="shared" si="35"/>
        <v>0</v>
      </c>
      <c r="D286" s="23">
        <f t="shared" si="36"/>
        <v>0</v>
      </c>
      <c r="E286" s="23" t="e">
        <f t="shared" si="37"/>
        <v>#N/A</v>
      </c>
      <c r="F286" s="23"/>
      <c r="G286" s="23"/>
      <c r="H286" s="23">
        <f t="shared" si="39"/>
        <v>0</v>
      </c>
      <c r="I286" s="24">
        <f t="shared" si="39"/>
        <v>0</v>
      </c>
      <c r="J286" s="25">
        <f t="shared" si="39"/>
        <v>0</v>
      </c>
      <c r="K286" s="26">
        <f t="shared" si="33"/>
        <v>95000</v>
      </c>
      <c r="U286" s="27"/>
      <c r="V286" s="27"/>
      <c r="W286" s="28" t="str">
        <f t="shared" si="38"/>
        <v/>
      </c>
      <c r="X286" s="29"/>
      <c r="Y286" s="27"/>
      <c r="Z286" s="27"/>
      <c r="AA286" s="27"/>
      <c r="AB286" s="30"/>
      <c r="AC286" s="31"/>
      <c r="AD286" s="26">
        <f t="shared" si="34"/>
        <v>95000</v>
      </c>
    </row>
    <row r="287" spans="2:30" x14ac:dyDescent="0.2">
      <c r="B287" s="22">
        <f t="shared" si="35"/>
        <v>0</v>
      </c>
      <c r="C287" s="23">
        <f t="shared" si="35"/>
        <v>0</v>
      </c>
      <c r="D287" s="23">
        <f t="shared" si="36"/>
        <v>0</v>
      </c>
      <c r="E287" s="23" t="e">
        <f t="shared" si="37"/>
        <v>#N/A</v>
      </c>
      <c r="F287" s="23"/>
      <c r="G287" s="23"/>
      <c r="H287" s="23">
        <f t="shared" si="39"/>
        <v>0</v>
      </c>
      <c r="I287" s="24">
        <f t="shared" si="39"/>
        <v>0</v>
      </c>
      <c r="J287" s="25">
        <f t="shared" si="39"/>
        <v>0</v>
      </c>
      <c r="K287" s="26">
        <f t="shared" si="33"/>
        <v>95000</v>
      </c>
      <c r="U287" s="27"/>
      <c r="V287" s="27"/>
      <c r="W287" s="28" t="str">
        <f t="shared" si="38"/>
        <v/>
      </c>
      <c r="X287" s="29"/>
      <c r="Y287" s="27"/>
      <c r="Z287" s="27"/>
      <c r="AA287" s="27"/>
      <c r="AB287" s="30"/>
      <c r="AC287" s="31"/>
      <c r="AD287" s="26">
        <f t="shared" si="34"/>
        <v>95000</v>
      </c>
    </row>
    <row r="288" spans="2:30" x14ac:dyDescent="0.2">
      <c r="B288" s="22">
        <f t="shared" si="35"/>
        <v>0</v>
      </c>
      <c r="C288" s="23">
        <f t="shared" si="35"/>
        <v>0</v>
      </c>
      <c r="D288" s="23">
        <f t="shared" si="36"/>
        <v>0</v>
      </c>
      <c r="E288" s="23" t="e">
        <f t="shared" si="37"/>
        <v>#N/A</v>
      </c>
      <c r="F288" s="23"/>
      <c r="G288" s="23"/>
      <c r="H288" s="23">
        <f t="shared" si="39"/>
        <v>0</v>
      </c>
      <c r="I288" s="24">
        <f t="shared" si="39"/>
        <v>0</v>
      </c>
      <c r="J288" s="25">
        <f t="shared" si="39"/>
        <v>0</v>
      </c>
      <c r="K288" s="26">
        <f t="shared" si="33"/>
        <v>95000</v>
      </c>
      <c r="U288" s="27"/>
      <c r="V288" s="27"/>
      <c r="W288" s="28" t="str">
        <f t="shared" si="38"/>
        <v/>
      </c>
      <c r="X288" s="29"/>
      <c r="Y288" s="27"/>
      <c r="Z288" s="27"/>
      <c r="AA288" s="27"/>
      <c r="AB288" s="30"/>
      <c r="AC288" s="31"/>
      <c r="AD288" s="26">
        <f t="shared" si="34"/>
        <v>95000</v>
      </c>
    </row>
    <row r="289" spans="2:30" x14ac:dyDescent="0.2">
      <c r="B289" s="22">
        <f t="shared" si="35"/>
        <v>0</v>
      </c>
      <c r="C289" s="23">
        <f t="shared" si="35"/>
        <v>0</v>
      </c>
      <c r="D289" s="23">
        <f t="shared" si="36"/>
        <v>0</v>
      </c>
      <c r="E289" s="23" t="e">
        <f t="shared" si="37"/>
        <v>#N/A</v>
      </c>
      <c r="F289" s="23"/>
      <c r="G289" s="23"/>
      <c r="H289" s="23">
        <f t="shared" si="39"/>
        <v>0</v>
      </c>
      <c r="I289" s="24">
        <f t="shared" si="39"/>
        <v>0</v>
      </c>
      <c r="J289" s="25">
        <f t="shared" si="39"/>
        <v>0</v>
      </c>
      <c r="K289" s="26">
        <f t="shared" si="33"/>
        <v>95000</v>
      </c>
      <c r="U289" s="27"/>
      <c r="V289" s="27"/>
      <c r="W289" s="28" t="str">
        <f t="shared" si="38"/>
        <v/>
      </c>
      <c r="X289" s="29"/>
      <c r="Y289" s="27"/>
      <c r="Z289" s="27"/>
      <c r="AA289" s="27"/>
      <c r="AB289" s="30"/>
      <c r="AC289" s="31"/>
      <c r="AD289" s="26">
        <f t="shared" si="34"/>
        <v>95000</v>
      </c>
    </row>
    <row r="290" spans="2:30" ht="13.5" thickBot="1" x14ac:dyDescent="0.25">
      <c r="B290" s="33">
        <f t="shared" si="35"/>
        <v>0</v>
      </c>
      <c r="C290" s="34">
        <f t="shared" si="35"/>
        <v>0</v>
      </c>
      <c r="D290" s="34">
        <f t="shared" si="36"/>
        <v>0</v>
      </c>
      <c r="E290" s="34" t="e">
        <f t="shared" si="37"/>
        <v>#N/A</v>
      </c>
      <c r="F290" s="34"/>
      <c r="G290" s="34"/>
      <c r="H290" s="23">
        <f t="shared" si="39"/>
        <v>0</v>
      </c>
      <c r="I290" s="24">
        <f t="shared" si="39"/>
        <v>0</v>
      </c>
      <c r="J290" s="25">
        <f t="shared" si="39"/>
        <v>0</v>
      </c>
      <c r="K290" s="35">
        <f t="shared" si="33"/>
        <v>95000</v>
      </c>
      <c r="U290" s="36"/>
      <c r="V290" s="36"/>
      <c r="W290" s="37" t="str">
        <f t="shared" si="38"/>
        <v/>
      </c>
      <c r="X290" s="38"/>
      <c r="Y290" s="36"/>
      <c r="Z290" s="36"/>
      <c r="AA290" s="36"/>
      <c r="AB290" s="39"/>
      <c r="AC290" s="40"/>
      <c r="AD290" s="35">
        <f t="shared" si="34"/>
        <v>95000</v>
      </c>
    </row>
  </sheetData>
  <sheetProtection sheet="1" selectLockedCells="1"/>
  <mergeCells count="14">
    <mergeCell ref="B3:C3"/>
    <mergeCell ref="D3:E3"/>
    <mergeCell ref="V3:W3"/>
    <mergeCell ref="X3:Y3"/>
    <mergeCell ref="F1:G1"/>
    <mergeCell ref="J1:K1"/>
    <mergeCell ref="N1:R2"/>
    <mergeCell ref="AA1:AB1"/>
    <mergeCell ref="J2:K2"/>
    <mergeCell ref="N4:N5"/>
    <mergeCell ref="O4:P5"/>
    <mergeCell ref="Q4:Q5"/>
    <mergeCell ref="R4:R5"/>
    <mergeCell ref="N37:P37"/>
  </mergeCells>
  <phoneticPr fontId="3"/>
  <dataValidations count="4">
    <dataValidation type="whole" errorStyle="warning" operator="greaterThanOrEqual" allowBlank="1" showErrorMessage="1" errorTitle="整数入力" error="数字を入力してください" sqref="X5:Y290 JT5:JU290 TP5:TQ290 ADL5:ADM290 ANH5:ANI290 AXD5:AXE290 BGZ5:BHA290 BQV5:BQW290 CAR5:CAS290 CKN5:CKO290 CUJ5:CUK290 DEF5:DEG290 DOB5:DOC290 DXX5:DXY290 EHT5:EHU290 ERP5:ERQ290 FBL5:FBM290 FLH5:FLI290 FVD5:FVE290 GEZ5:GFA290 GOV5:GOW290 GYR5:GYS290 HIN5:HIO290 HSJ5:HSK290 ICF5:ICG290 IMB5:IMC290 IVX5:IVY290 JFT5:JFU290 JPP5:JPQ290 JZL5:JZM290 KJH5:KJI290 KTD5:KTE290 LCZ5:LDA290 LMV5:LMW290 LWR5:LWS290 MGN5:MGO290 MQJ5:MQK290 NAF5:NAG290 NKB5:NKC290 NTX5:NTY290 ODT5:ODU290 ONP5:ONQ290 OXL5:OXM290 PHH5:PHI290 PRD5:PRE290 QAZ5:QBA290 QKV5:QKW290 QUR5:QUS290 REN5:REO290 ROJ5:ROK290 RYF5:RYG290 SIB5:SIC290 SRX5:SRY290 TBT5:TBU290 TLP5:TLQ290 TVL5:TVM290 UFH5:UFI290 UPD5:UPE290 UYZ5:UZA290 VIV5:VIW290 VSR5:VSS290 WCN5:WCO290 WMJ5:WMK290 WWF5:WWG290 X65541:Y65826 JT65541:JU65826 TP65541:TQ65826 ADL65541:ADM65826 ANH65541:ANI65826 AXD65541:AXE65826 BGZ65541:BHA65826 BQV65541:BQW65826 CAR65541:CAS65826 CKN65541:CKO65826 CUJ65541:CUK65826 DEF65541:DEG65826 DOB65541:DOC65826 DXX65541:DXY65826 EHT65541:EHU65826 ERP65541:ERQ65826 FBL65541:FBM65826 FLH65541:FLI65826 FVD65541:FVE65826 GEZ65541:GFA65826 GOV65541:GOW65826 GYR65541:GYS65826 HIN65541:HIO65826 HSJ65541:HSK65826 ICF65541:ICG65826 IMB65541:IMC65826 IVX65541:IVY65826 JFT65541:JFU65826 JPP65541:JPQ65826 JZL65541:JZM65826 KJH65541:KJI65826 KTD65541:KTE65826 LCZ65541:LDA65826 LMV65541:LMW65826 LWR65541:LWS65826 MGN65541:MGO65826 MQJ65541:MQK65826 NAF65541:NAG65826 NKB65541:NKC65826 NTX65541:NTY65826 ODT65541:ODU65826 ONP65541:ONQ65826 OXL65541:OXM65826 PHH65541:PHI65826 PRD65541:PRE65826 QAZ65541:QBA65826 QKV65541:QKW65826 QUR65541:QUS65826 REN65541:REO65826 ROJ65541:ROK65826 RYF65541:RYG65826 SIB65541:SIC65826 SRX65541:SRY65826 TBT65541:TBU65826 TLP65541:TLQ65826 TVL65541:TVM65826 UFH65541:UFI65826 UPD65541:UPE65826 UYZ65541:UZA65826 VIV65541:VIW65826 VSR65541:VSS65826 WCN65541:WCO65826 WMJ65541:WMK65826 WWF65541:WWG65826 X131077:Y131362 JT131077:JU131362 TP131077:TQ131362 ADL131077:ADM131362 ANH131077:ANI131362 AXD131077:AXE131362 BGZ131077:BHA131362 BQV131077:BQW131362 CAR131077:CAS131362 CKN131077:CKO131362 CUJ131077:CUK131362 DEF131077:DEG131362 DOB131077:DOC131362 DXX131077:DXY131362 EHT131077:EHU131362 ERP131077:ERQ131362 FBL131077:FBM131362 FLH131077:FLI131362 FVD131077:FVE131362 GEZ131077:GFA131362 GOV131077:GOW131362 GYR131077:GYS131362 HIN131077:HIO131362 HSJ131077:HSK131362 ICF131077:ICG131362 IMB131077:IMC131362 IVX131077:IVY131362 JFT131077:JFU131362 JPP131077:JPQ131362 JZL131077:JZM131362 KJH131077:KJI131362 KTD131077:KTE131362 LCZ131077:LDA131362 LMV131077:LMW131362 LWR131077:LWS131362 MGN131077:MGO131362 MQJ131077:MQK131362 NAF131077:NAG131362 NKB131077:NKC131362 NTX131077:NTY131362 ODT131077:ODU131362 ONP131077:ONQ131362 OXL131077:OXM131362 PHH131077:PHI131362 PRD131077:PRE131362 QAZ131077:QBA131362 QKV131077:QKW131362 QUR131077:QUS131362 REN131077:REO131362 ROJ131077:ROK131362 RYF131077:RYG131362 SIB131077:SIC131362 SRX131077:SRY131362 TBT131077:TBU131362 TLP131077:TLQ131362 TVL131077:TVM131362 UFH131077:UFI131362 UPD131077:UPE131362 UYZ131077:UZA131362 VIV131077:VIW131362 VSR131077:VSS131362 WCN131077:WCO131362 WMJ131077:WMK131362 WWF131077:WWG131362 X196613:Y196898 JT196613:JU196898 TP196613:TQ196898 ADL196613:ADM196898 ANH196613:ANI196898 AXD196613:AXE196898 BGZ196613:BHA196898 BQV196613:BQW196898 CAR196613:CAS196898 CKN196613:CKO196898 CUJ196613:CUK196898 DEF196613:DEG196898 DOB196613:DOC196898 DXX196613:DXY196898 EHT196613:EHU196898 ERP196613:ERQ196898 FBL196613:FBM196898 FLH196613:FLI196898 FVD196613:FVE196898 GEZ196613:GFA196898 GOV196613:GOW196898 GYR196613:GYS196898 HIN196613:HIO196898 HSJ196613:HSK196898 ICF196613:ICG196898 IMB196613:IMC196898 IVX196613:IVY196898 JFT196613:JFU196898 JPP196613:JPQ196898 JZL196613:JZM196898 KJH196613:KJI196898 KTD196613:KTE196898 LCZ196613:LDA196898 LMV196613:LMW196898 LWR196613:LWS196898 MGN196613:MGO196898 MQJ196613:MQK196898 NAF196613:NAG196898 NKB196613:NKC196898 NTX196613:NTY196898 ODT196613:ODU196898 ONP196613:ONQ196898 OXL196613:OXM196898 PHH196613:PHI196898 PRD196613:PRE196898 QAZ196613:QBA196898 QKV196613:QKW196898 QUR196613:QUS196898 REN196613:REO196898 ROJ196613:ROK196898 RYF196613:RYG196898 SIB196613:SIC196898 SRX196613:SRY196898 TBT196613:TBU196898 TLP196613:TLQ196898 TVL196613:TVM196898 UFH196613:UFI196898 UPD196613:UPE196898 UYZ196613:UZA196898 VIV196613:VIW196898 VSR196613:VSS196898 WCN196613:WCO196898 WMJ196613:WMK196898 WWF196613:WWG196898 X262149:Y262434 JT262149:JU262434 TP262149:TQ262434 ADL262149:ADM262434 ANH262149:ANI262434 AXD262149:AXE262434 BGZ262149:BHA262434 BQV262149:BQW262434 CAR262149:CAS262434 CKN262149:CKO262434 CUJ262149:CUK262434 DEF262149:DEG262434 DOB262149:DOC262434 DXX262149:DXY262434 EHT262149:EHU262434 ERP262149:ERQ262434 FBL262149:FBM262434 FLH262149:FLI262434 FVD262149:FVE262434 GEZ262149:GFA262434 GOV262149:GOW262434 GYR262149:GYS262434 HIN262149:HIO262434 HSJ262149:HSK262434 ICF262149:ICG262434 IMB262149:IMC262434 IVX262149:IVY262434 JFT262149:JFU262434 JPP262149:JPQ262434 JZL262149:JZM262434 KJH262149:KJI262434 KTD262149:KTE262434 LCZ262149:LDA262434 LMV262149:LMW262434 LWR262149:LWS262434 MGN262149:MGO262434 MQJ262149:MQK262434 NAF262149:NAG262434 NKB262149:NKC262434 NTX262149:NTY262434 ODT262149:ODU262434 ONP262149:ONQ262434 OXL262149:OXM262434 PHH262149:PHI262434 PRD262149:PRE262434 QAZ262149:QBA262434 QKV262149:QKW262434 QUR262149:QUS262434 REN262149:REO262434 ROJ262149:ROK262434 RYF262149:RYG262434 SIB262149:SIC262434 SRX262149:SRY262434 TBT262149:TBU262434 TLP262149:TLQ262434 TVL262149:TVM262434 UFH262149:UFI262434 UPD262149:UPE262434 UYZ262149:UZA262434 VIV262149:VIW262434 VSR262149:VSS262434 WCN262149:WCO262434 WMJ262149:WMK262434 WWF262149:WWG262434 X327685:Y327970 JT327685:JU327970 TP327685:TQ327970 ADL327685:ADM327970 ANH327685:ANI327970 AXD327685:AXE327970 BGZ327685:BHA327970 BQV327685:BQW327970 CAR327685:CAS327970 CKN327685:CKO327970 CUJ327685:CUK327970 DEF327685:DEG327970 DOB327685:DOC327970 DXX327685:DXY327970 EHT327685:EHU327970 ERP327685:ERQ327970 FBL327685:FBM327970 FLH327685:FLI327970 FVD327685:FVE327970 GEZ327685:GFA327970 GOV327685:GOW327970 GYR327685:GYS327970 HIN327685:HIO327970 HSJ327685:HSK327970 ICF327685:ICG327970 IMB327685:IMC327970 IVX327685:IVY327970 JFT327685:JFU327970 JPP327685:JPQ327970 JZL327685:JZM327970 KJH327685:KJI327970 KTD327685:KTE327970 LCZ327685:LDA327970 LMV327685:LMW327970 LWR327685:LWS327970 MGN327685:MGO327970 MQJ327685:MQK327970 NAF327685:NAG327970 NKB327685:NKC327970 NTX327685:NTY327970 ODT327685:ODU327970 ONP327685:ONQ327970 OXL327685:OXM327970 PHH327685:PHI327970 PRD327685:PRE327970 QAZ327685:QBA327970 QKV327685:QKW327970 QUR327685:QUS327970 REN327685:REO327970 ROJ327685:ROK327970 RYF327685:RYG327970 SIB327685:SIC327970 SRX327685:SRY327970 TBT327685:TBU327970 TLP327685:TLQ327970 TVL327685:TVM327970 UFH327685:UFI327970 UPD327685:UPE327970 UYZ327685:UZA327970 VIV327685:VIW327970 VSR327685:VSS327970 WCN327685:WCO327970 WMJ327685:WMK327970 WWF327685:WWG327970 X393221:Y393506 JT393221:JU393506 TP393221:TQ393506 ADL393221:ADM393506 ANH393221:ANI393506 AXD393221:AXE393506 BGZ393221:BHA393506 BQV393221:BQW393506 CAR393221:CAS393506 CKN393221:CKO393506 CUJ393221:CUK393506 DEF393221:DEG393506 DOB393221:DOC393506 DXX393221:DXY393506 EHT393221:EHU393506 ERP393221:ERQ393506 FBL393221:FBM393506 FLH393221:FLI393506 FVD393221:FVE393506 GEZ393221:GFA393506 GOV393221:GOW393506 GYR393221:GYS393506 HIN393221:HIO393506 HSJ393221:HSK393506 ICF393221:ICG393506 IMB393221:IMC393506 IVX393221:IVY393506 JFT393221:JFU393506 JPP393221:JPQ393506 JZL393221:JZM393506 KJH393221:KJI393506 KTD393221:KTE393506 LCZ393221:LDA393506 LMV393221:LMW393506 LWR393221:LWS393506 MGN393221:MGO393506 MQJ393221:MQK393506 NAF393221:NAG393506 NKB393221:NKC393506 NTX393221:NTY393506 ODT393221:ODU393506 ONP393221:ONQ393506 OXL393221:OXM393506 PHH393221:PHI393506 PRD393221:PRE393506 QAZ393221:QBA393506 QKV393221:QKW393506 QUR393221:QUS393506 REN393221:REO393506 ROJ393221:ROK393506 RYF393221:RYG393506 SIB393221:SIC393506 SRX393221:SRY393506 TBT393221:TBU393506 TLP393221:TLQ393506 TVL393221:TVM393506 UFH393221:UFI393506 UPD393221:UPE393506 UYZ393221:UZA393506 VIV393221:VIW393506 VSR393221:VSS393506 WCN393221:WCO393506 WMJ393221:WMK393506 WWF393221:WWG393506 X458757:Y459042 JT458757:JU459042 TP458757:TQ459042 ADL458757:ADM459042 ANH458757:ANI459042 AXD458757:AXE459042 BGZ458757:BHA459042 BQV458757:BQW459042 CAR458757:CAS459042 CKN458757:CKO459042 CUJ458757:CUK459042 DEF458757:DEG459042 DOB458757:DOC459042 DXX458757:DXY459042 EHT458757:EHU459042 ERP458757:ERQ459042 FBL458757:FBM459042 FLH458757:FLI459042 FVD458757:FVE459042 GEZ458757:GFA459042 GOV458757:GOW459042 GYR458757:GYS459042 HIN458757:HIO459042 HSJ458757:HSK459042 ICF458757:ICG459042 IMB458757:IMC459042 IVX458757:IVY459042 JFT458757:JFU459042 JPP458757:JPQ459042 JZL458757:JZM459042 KJH458757:KJI459042 KTD458757:KTE459042 LCZ458757:LDA459042 LMV458757:LMW459042 LWR458757:LWS459042 MGN458757:MGO459042 MQJ458757:MQK459042 NAF458757:NAG459042 NKB458757:NKC459042 NTX458757:NTY459042 ODT458757:ODU459042 ONP458757:ONQ459042 OXL458757:OXM459042 PHH458757:PHI459042 PRD458757:PRE459042 QAZ458757:QBA459042 QKV458757:QKW459042 QUR458757:QUS459042 REN458757:REO459042 ROJ458757:ROK459042 RYF458757:RYG459042 SIB458757:SIC459042 SRX458757:SRY459042 TBT458757:TBU459042 TLP458757:TLQ459042 TVL458757:TVM459042 UFH458757:UFI459042 UPD458757:UPE459042 UYZ458757:UZA459042 VIV458757:VIW459042 VSR458757:VSS459042 WCN458757:WCO459042 WMJ458757:WMK459042 WWF458757:WWG459042 X524293:Y524578 JT524293:JU524578 TP524293:TQ524578 ADL524293:ADM524578 ANH524293:ANI524578 AXD524293:AXE524578 BGZ524293:BHA524578 BQV524293:BQW524578 CAR524293:CAS524578 CKN524293:CKO524578 CUJ524293:CUK524578 DEF524293:DEG524578 DOB524293:DOC524578 DXX524293:DXY524578 EHT524293:EHU524578 ERP524293:ERQ524578 FBL524293:FBM524578 FLH524293:FLI524578 FVD524293:FVE524578 GEZ524293:GFA524578 GOV524293:GOW524578 GYR524293:GYS524578 HIN524293:HIO524578 HSJ524293:HSK524578 ICF524293:ICG524578 IMB524293:IMC524578 IVX524293:IVY524578 JFT524293:JFU524578 JPP524293:JPQ524578 JZL524293:JZM524578 KJH524293:KJI524578 KTD524293:KTE524578 LCZ524293:LDA524578 LMV524293:LMW524578 LWR524293:LWS524578 MGN524293:MGO524578 MQJ524293:MQK524578 NAF524293:NAG524578 NKB524293:NKC524578 NTX524293:NTY524578 ODT524293:ODU524578 ONP524293:ONQ524578 OXL524293:OXM524578 PHH524293:PHI524578 PRD524293:PRE524578 QAZ524293:QBA524578 QKV524293:QKW524578 QUR524293:QUS524578 REN524293:REO524578 ROJ524293:ROK524578 RYF524293:RYG524578 SIB524293:SIC524578 SRX524293:SRY524578 TBT524293:TBU524578 TLP524293:TLQ524578 TVL524293:TVM524578 UFH524293:UFI524578 UPD524293:UPE524578 UYZ524293:UZA524578 VIV524293:VIW524578 VSR524293:VSS524578 WCN524293:WCO524578 WMJ524293:WMK524578 WWF524293:WWG524578 X589829:Y590114 JT589829:JU590114 TP589829:TQ590114 ADL589829:ADM590114 ANH589829:ANI590114 AXD589829:AXE590114 BGZ589829:BHA590114 BQV589829:BQW590114 CAR589829:CAS590114 CKN589829:CKO590114 CUJ589829:CUK590114 DEF589829:DEG590114 DOB589829:DOC590114 DXX589829:DXY590114 EHT589829:EHU590114 ERP589829:ERQ590114 FBL589829:FBM590114 FLH589829:FLI590114 FVD589829:FVE590114 GEZ589829:GFA590114 GOV589829:GOW590114 GYR589829:GYS590114 HIN589829:HIO590114 HSJ589829:HSK590114 ICF589829:ICG590114 IMB589829:IMC590114 IVX589829:IVY590114 JFT589829:JFU590114 JPP589829:JPQ590114 JZL589829:JZM590114 KJH589829:KJI590114 KTD589829:KTE590114 LCZ589829:LDA590114 LMV589829:LMW590114 LWR589829:LWS590114 MGN589829:MGO590114 MQJ589829:MQK590114 NAF589829:NAG590114 NKB589829:NKC590114 NTX589829:NTY590114 ODT589829:ODU590114 ONP589829:ONQ590114 OXL589829:OXM590114 PHH589829:PHI590114 PRD589829:PRE590114 QAZ589829:QBA590114 QKV589829:QKW590114 QUR589829:QUS590114 REN589829:REO590114 ROJ589829:ROK590114 RYF589829:RYG590114 SIB589829:SIC590114 SRX589829:SRY590114 TBT589829:TBU590114 TLP589829:TLQ590114 TVL589829:TVM590114 UFH589829:UFI590114 UPD589829:UPE590114 UYZ589829:UZA590114 VIV589829:VIW590114 VSR589829:VSS590114 WCN589829:WCO590114 WMJ589829:WMK590114 WWF589829:WWG590114 X655365:Y655650 JT655365:JU655650 TP655365:TQ655650 ADL655365:ADM655650 ANH655365:ANI655650 AXD655365:AXE655650 BGZ655365:BHA655650 BQV655365:BQW655650 CAR655365:CAS655650 CKN655365:CKO655650 CUJ655365:CUK655650 DEF655365:DEG655650 DOB655365:DOC655650 DXX655365:DXY655650 EHT655365:EHU655650 ERP655365:ERQ655650 FBL655365:FBM655650 FLH655365:FLI655650 FVD655365:FVE655650 GEZ655365:GFA655650 GOV655365:GOW655650 GYR655365:GYS655650 HIN655365:HIO655650 HSJ655365:HSK655650 ICF655365:ICG655650 IMB655365:IMC655650 IVX655365:IVY655650 JFT655365:JFU655650 JPP655365:JPQ655650 JZL655365:JZM655650 KJH655365:KJI655650 KTD655365:KTE655650 LCZ655365:LDA655650 LMV655365:LMW655650 LWR655365:LWS655650 MGN655365:MGO655650 MQJ655365:MQK655650 NAF655365:NAG655650 NKB655365:NKC655650 NTX655365:NTY655650 ODT655365:ODU655650 ONP655365:ONQ655650 OXL655365:OXM655650 PHH655365:PHI655650 PRD655365:PRE655650 QAZ655365:QBA655650 QKV655365:QKW655650 QUR655365:QUS655650 REN655365:REO655650 ROJ655365:ROK655650 RYF655365:RYG655650 SIB655365:SIC655650 SRX655365:SRY655650 TBT655365:TBU655650 TLP655365:TLQ655650 TVL655365:TVM655650 UFH655365:UFI655650 UPD655365:UPE655650 UYZ655365:UZA655650 VIV655365:VIW655650 VSR655365:VSS655650 WCN655365:WCO655650 WMJ655365:WMK655650 WWF655365:WWG655650 X720901:Y721186 JT720901:JU721186 TP720901:TQ721186 ADL720901:ADM721186 ANH720901:ANI721186 AXD720901:AXE721186 BGZ720901:BHA721186 BQV720901:BQW721186 CAR720901:CAS721186 CKN720901:CKO721186 CUJ720901:CUK721186 DEF720901:DEG721186 DOB720901:DOC721186 DXX720901:DXY721186 EHT720901:EHU721186 ERP720901:ERQ721186 FBL720901:FBM721186 FLH720901:FLI721186 FVD720901:FVE721186 GEZ720901:GFA721186 GOV720901:GOW721186 GYR720901:GYS721186 HIN720901:HIO721186 HSJ720901:HSK721186 ICF720901:ICG721186 IMB720901:IMC721186 IVX720901:IVY721186 JFT720901:JFU721186 JPP720901:JPQ721186 JZL720901:JZM721186 KJH720901:KJI721186 KTD720901:KTE721186 LCZ720901:LDA721186 LMV720901:LMW721186 LWR720901:LWS721186 MGN720901:MGO721186 MQJ720901:MQK721186 NAF720901:NAG721186 NKB720901:NKC721186 NTX720901:NTY721186 ODT720901:ODU721186 ONP720901:ONQ721186 OXL720901:OXM721186 PHH720901:PHI721186 PRD720901:PRE721186 QAZ720901:QBA721186 QKV720901:QKW721186 QUR720901:QUS721186 REN720901:REO721186 ROJ720901:ROK721186 RYF720901:RYG721186 SIB720901:SIC721186 SRX720901:SRY721186 TBT720901:TBU721186 TLP720901:TLQ721186 TVL720901:TVM721186 UFH720901:UFI721186 UPD720901:UPE721186 UYZ720901:UZA721186 VIV720901:VIW721186 VSR720901:VSS721186 WCN720901:WCO721186 WMJ720901:WMK721186 WWF720901:WWG721186 X786437:Y786722 JT786437:JU786722 TP786437:TQ786722 ADL786437:ADM786722 ANH786437:ANI786722 AXD786437:AXE786722 BGZ786437:BHA786722 BQV786437:BQW786722 CAR786437:CAS786722 CKN786437:CKO786722 CUJ786437:CUK786722 DEF786437:DEG786722 DOB786437:DOC786722 DXX786437:DXY786722 EHT786437:EHU786722 ERP786437:ERQ786722 FBL786437:FBM786722 FLH786437:FLI786722 FVD786437:FVE786722 GEZ786437:GFA786722 GOV786437:GOW786722 GYR786437:GYS786722 HIN786437:HIO786722 HSJ786437:HSK786722 ICF786437:ICG786722 IMB786437:IMC786722 IVX786437:IVY786722 JFT786437:JFU786722 JPP786437:JPQ786722 JZL786437:JZM786722 KJH786437:KJI786722 KTD786437:KTE786722 LCZ786437:LDA786722 LMV786437:LMW786722 LWR786437:LWS786722 MGN786437:MGO786722 MQJ786437:MQK786722 NAF786437:NAG786722 NKB786437:NKC786722 NTX786437:NTY786722 ODT786437:ODU786722 ONP786437:ONQ786722 OXL786437:OXM786722 PHH786437:PHI786722 PRD786437:PRE786722 QAZ786437:QBA786722 QKV786437:QKW786722 QUR786437:QUS786722 REN786437:REO786722 ROJ786437:ROK786722 RYF786437:RYG786722 SIB786437:SIC786722 SRX786437:SRY786722 TBT786437:TBU786722 TLP786437:TLQ786722 TVL786437:TVM786722 UFH786437:UFI786722 UPD786437:UPE786722 UYZ786437:UZA786722 VIV786437:VIW786722 VSR786437:VSS786722 WCN786437:WCO786722 WMJ786437:WMK786722 WWF786437:WWG786722 X851973:Y852258 JT851973:JU852258 TP851973:TQ852258 ADL851973:ADM852258 ANH851973:ANI852258 AXD851973:AXE852258 BGZ851973:BHA852258 BQV851973:BQW852258 CAR851973:CAS852258 CKN851973:CKO852258 CUJ851973:CUK852258 DEF851973:DEG852258 DOB851973:DOC852258 DXX851973:DXY852258 EHT851973:EHU852258 ERP851973:ERQ852258 FBL851973:FBM852258 FLH851973:FLI852258 FVD851973:FVE852258 GEZ851973:GFA852258 GOV851973:GOW852258 GYR851973:GYS852258 HIN851973:HIO852258 HSJ851973:HSK852258 ICF851973:ICG852258 IMB851973:IMC852258 IVX851973:IVY852258 JFT851973:JFU852258 JPP851973:JPQ852258 JZL851973:JZM852258 KJH851973:KJI852258 KTD851973:KTE852258 LCZ851973:LDA852258 LMV851973:LMW852258 LWR851973:LWS852258 MGN851973:MGO852258 MQJ851973:MQK852258 NAF851973:NAG852258 NKB851973:NKC852258 NTX851973:NTY852258 ODT851973:ODU852258 ONP851973:ONQ852258 OXL851973:OXM852258 PHH851973:PHI852258 PRD851973:PRE852258 QAZ851973:QBA852258 QKV851973:QKW852258 QUR851973:QUS852258 REN851973:REO852258 ROJ851973:ROK852258 RYF851973:RYG852258 SIB851973:SIC852258 SRX851973:SRY852258 TBT851973:TBU852258 TLP851973:TLQ852258 TVL851973:TVM852258 UFH851973:UFI852258 UPD851973:UPE852258 UYZ851973:UZA852258 VIV851973:VIW852258 VSR851973:VSS852258 WCN851973:WCO852258 WMJ851973:WMK852258 WWF851973:WWG852258 X917509:Y917794 JT917509:JU917794 TP917509:TQ917794 ADL917509:ADM917794 ANH917509:ANI917794 AXD917509:AXE917794 BGZ917509:BHA917794 BQV917509:BQW917794 CAR917509:CAS917794 CKN917509:CKO917794 CUJ917509:CUK917794 DEF917509:DEG917794 DOB917509:DOC917794 DXX917509:DXY917794 EHT917509:EHU917794 ERP917509:ERQ917794 FBL917509:FBM917794 FLH917509:FLI917794 FVD917509:FVE917794 GEZ917509:GFA917794 GOV917509:GOW917794 GYR917509:GYS917794 HIN917509:HIO917794 HSJ917509:HSK917794 ICF917509:ICG917794 IMB917509:IMC917794 IVX917509:IVY917794 JFT917509:JFU917794 JPP917509:JPQ917794 JZL917509:JZM917794 KJH917509:KJI917794 KTD917509:KTE917794 LCZ917509:LDA917794 LMV917509:LMW917794 LWR917509:LWS917794 MGN917509:MGO917794 MQJ917509:MQK917794 NAF917509:NAG917794 NKB917509:NKC917794 NTX917509:NTY917794 ODT917509:ODU917794 ONP917509:ONQ917794 OXL917509:OXM917794 PHH917509:PHI917794 PRD917509:PRE917794 QAZ917509:QBA917794 QKV917509:QKW917794 QUR917509:QUS917794 REN917509:REO917794 ROJ917509:ROK917794 RYF917509:RYG917794 SIB917509:SIC917794 SRX917509:SRY917794 TBT917509:TBU917794 TLP917509:TLQ917794 TVL917509:TVM917794 UFH917509:UFI917794 UPD917509:UPE917794 UYZ917509:UZA917794 VIV917509:VIW917794 VSR917509:VSS917794 WCN917509:WCO917794 WMJ917509:WMK917794 WWF917509:WWG917794 X983045:Y983330 JT983045:JU983330 TP983045:TQ983330 ADL983045:ADM983330 ANH983045:ANI983330 AXD983045:AXE983330 BGZ983045:BHA983330 BQV983045:BQW983330 CAR983045:CAS983330 CKN983045:CKO983330 CUJ983045:CUK983330 DEF983045:DEG983330 DOB983045:DOC983330 DXX983045:DXY983330 EHT983045:EHU983330 ERP983045:ERQ983330 FBL983045:FBM983330 FLH983045:FLI983330 FVD983045:FVE983330 GEZ983045:GFA983330 GOV983045:GOW983330 GYR983045:GYS983330 HIN983045:HIO983330 HSJ983045:HSK983330 ICF983045:ICG983330 IMB983045:IMC983330 IVX983045:IVY983330 JFT983045:JFU983330 JPP983045:JPQ983330 JZL983045:JZM983330 KJH983045:KJI983330 KTD983045:KTE983330 LCZ983045:LDA983330 LMV983045:LMW983330 LWR983045:LWS983330 MGN983045:MGO983330 MQJ983045:MQK983330 NAF983045:NAG983330 NKB983045:NKC983330 NTX983045:NTY983330 ODT983045:ODU983330 ONP983045:ONQ983330 OXL983045:OXM983330 PHH983045:PHI983330 PRD983045:PRE983330 QAZ983045:QBA983330 QKV983045:QKW983330 QUR983045:QUS983330 REN983045:REO983330 ROJ983045:ROK983330 RYF983045:RYG983330 SIB983045:SIC983330 SRX983045:SRY983330 TBT983045:TBU983330 TLP983045:TLQ983330 TVL983045:TVM983330 UFH983045:UFI983330 UPD983045:UPE983330 UYZ983045:UZA983330 VIV983045:VIW983330 VSR983045:VSS983330 WCN983045:WCO983330 WMJ983045:WMK983330 WWF983045:WWG983330 AB4:AC290 JX4:JY290 TT4:TU290 ADP4:ADQ290 ANL4:ANM290 AXH4:AXI290 BHD4:BHE290 BQZ4:BRA290 CAV4:CAW290 CKR4:CKS290 CUN4:CUO290 DEJ4:DEK290 DOF4:DOG290 DYB4:DYC290 EHX4:EHY290 ERT4:ERU290 FBP4:FBQ290 FLL4:FLM290 FVH4:FVI290 GFD4:GFE290 GOZ4:GPA290 GYV4:GYW290 HIR4:HIS290 HSN4:HSO290 ICJ4:ICK290 IMF4:IMG290 IWB4:IWC290 JFX4:JFY290 JPT4:JPU290 JZP4:JZQ290 KJL4:KJM290 KTH4:KTI290 LDD4:LDE290 LMZ4:LNA290 LWV4:LWW290 MGR4:MGS290 MQN4:MQO290 NAJ4:NAK290 NKF4:NKG290 NUB4:NUC290 ODX4:ODY290 ONT4:ONU290 OXP4:OXQ290 PHL4:PHM290 PRH4:PRI290 QBD4:QBE290 QKZ4:QLA290 QUV4:QUW290 RER4:RES290 RON4:ROO290 RYJ4:RYK290 SIF4:SIG290 SSB4:SSC290 TBX4:TBY290 TLT4:TLU290 TVP4:TVQ290 UFL4:UFM290 UPH4:UPI290 UZD4:UZE290 VIZ4:VJA290 VSV4:VSW290 WCR4:WCS290 WMN4:WMO290 WWJ4:WWK290 AB65540:AC65826 JX65540:JY65826 TT65540:TU65826 ADP65540:ADQ65826 ANL65540:ANM65826 AXH65540:AXI65826 BHD65540:BHE65826 BQZ65540:BRA65826 CAV65540:CAW65826 CKR65540:CKS65826 CUN65540:CUO65826 DEJ65540:DEK65826 DOF65540:DOG65826 DYB65540:DYC65826 EHX65540:EHY65826 ERT65540:ERU65826 FBP65540:FBQ65826 FLL65540:FLM65826 FVH65540:FVI65826 GFD65540:GFE65826 GOZ65540:GPA65826 GYV65540:GYW65826 HIR65540:HIS65826 HSN65540:HSO65826 ICJ65540:ICK65826 IMF65540:IMG65826 IWB65540:IWC65826 JFX65540:JFY65826 JPT65540:JPU65826 JZP65540:JZQ65826 KJL65540:KJM65826 KTH65540:KTI65826 LDD65540:LDE65826 LMZ65540:LNA65826 LWV65540:LWW65826 MGR65540:MGS65826 MQN65540:MQO65826 NAJ65540:NAK65826 NKF65540:NKG65826 NUB65540:NUC65826 ODX65540:ODY65826 ONT65540:ONU65826 OXP65540:OXQ65826 PHL65540:PHM65826 PRH65540:PRI65826 QBD65540:QBE65826 QKZ65540:QLA65826 QUV65540:QUW65826 RER65540:RES65826 RON65540:ROO65826 RYJ65540:RYK65826 SIF65540:SIG65826 SSB65540:SSC65826 TBX65540:TBY65826 TLT65540:TLU65826 TVP65540:TVQ65826 UFL65540:UFM65826 UPH65540:UPI65826 UZD65540:UZE65826 VIZ65540:VJA65826 VSV65540:VSW65826 WCR65540:WCS65826 WMN65540:WMO65826 WWJ65540:WWK65826 AB131076:AC131362 JX131076:JY131362 TT131076:TU131362 ADP131076:ADQ131362 ANL131076:ANM131362 AXH131076:AXI131362 BHD131076:BHE131362 BQZ131076:BRA131362 CAV131076:CAW131362 CKR131076:CKS131362 CUN131076:CUO131362 DEJ131076:DEK131362 DOF131076:DOG131362 DYB131076:DYC131362 EHX131076:EHY131362 ERT131076:ERU131362 FBP131076:FBQ131362 FLL131076:FLM131362 FVH131076:FVI131362 GFD131076:GFE131362 GOZ131076:GPA131362 GYV131076:GYW131362 HIR131076:HIS131362 HSN131076:HSO131362 ICJ131076:ICK131362 IMF131076:IMG131362 IWB131076:IWC131362 JFX131076:JFY131362 JPT131076:JPU131362 JZP131076:JZQ131362 KJL131076:KJM131362 KTH131076:KTI131362 LDD131076:LDE131362 LMZ131076:LNA131362 LWV131076:LWW131362 MGR131076:MGS131362 MQN131076:MQO131362 NAJ131076:NAK131362 NKF131076:NKG131362 NUB131076:NUC131362 ODX131076:ODY131362 ONT131076:ONU131362 OXP131076:OXQ131362 PHL131076:PHM131362 PRH131076:PRI131362 QBD131076:QBE131362 QKZ131076:QLA131362 QUV131076:QUW131362 RER131076:RES131362 RON131076:ROO131362 RYJ131076:RYK131362 SIF131076:SIG131362 SSB131076:SSC131362 TBX131076:TBY131362 TLT131076:TLU131362 TVP131076:TVQ131362 UFL131076:UFM131362 UPH131076:UPI131362 UZD131076:UZE131362 VIZ131076:VJA131362 VSV131076:VSW131362 WCR131076:WCS131362 WMN131076:WMO131362 WWJ131076:WWK131362 AB196612:AC196898 JX196612:JY196898 TT196612:TU196898 ADP196612:ADQ196898 ANL196612:ANM196898 AXH196612:AXI196898 BHD196612:BHE196898 BQZ196612:BRA196898 CAV196612:CAW196898 CKR196612:CKS196898 CUN196612:CUO196898 DEJ196612:DEK196898 DOF196612:DOG196898 DYB196612:DYC196898 EHX196612:EHY196898 ERT196612:ERU196898 FBP196612:FBQ196898 FLL196612:FLM196898 FVH196612:FVI196898 GFD196612:GFE196898 GOZ196612:GPA196898 GYV196612:GYW196898 HIR196612:HIS196898 HSN196612:HSO196898 ICJ196612:ICK196898 IMF196612:IMG196898 IWB196612:IWC196898 JFX196612:JFY196898 JPT196612:JPU196898 JZP196612:JZQ196898 KJL196612:KJM196898 KTH196612:KTI196898 LDD196612:LDE196898 LMZ196612:LNA196898 LWV196612:LWW196898 MGR196612:MGS196898 MQN196612:MQO196898 NAJ196612:NAK196898 NKF196612:NKG196898 NUB196612:NUC196898 ODX196612:ODY196898 ONT196612:ONU196898 OXP196612:OXQ196898 PHL196612:PHM196898 PRH196612:PRI196898 QBD196612:QBE196898 QKZ196612:QLA196898 QUV196612:QUW196898 RER196612:RES196898 RON196612:ROO196898 RYJ196612:RYK196898 SIF196612:SIG196898 SSB196612:SSC196898 TBX196612:TBY196898 TLT196612:TLU196898 TVP196612:TVQ196898 UFL196612:UFM196898 UPH196612:UPI196898 UZD196612:UZE196898 VIZ196612:VJA196898 VSV196612:VSW196898 WCR196612:WCS196898 WMN196612:WMO196898 WWJ196612:WWK196898 AB262148:AC262434 JX262148:JY262434 TT262148:TU262434 ADP262148:ADQ262434 ANL262148:ANM262434 AXH262148:AXI262434 BHD262148:BHE262434 BQZ262148:BRA262434 CAV262148:CAW262434 CKR262148:CKS262434 CUN262148:CUO262434 DEJ262148:DEK262434 DOF262148:DOG262434 DYB262148:DYC262434 EHX262148:EHY262434 ERT262148:ERU262434 FBP262148:FBQ262434 FLL262148:FLM262434 FVH262148:FVI262434 GFD262148:GFE262434 GOZ262148:GPA262434 GYV262148:GYW262434 HIR262148:HIS262434 HSN262148:HSO262434 ICJ262148:ICK262434 IMF262148:IMG262434 IWB262148:IWC262434 JFX262148:JFY262434 JPT262148:JPU262434 JZP262148:JZQ262434 KJL262148:KJM262434 KTH262148:KTI262434 LDD262148:LDE262434 LMZ262148:LNA262434 LWV262148:LWW262434 MGR262148:MGS262434 MQN262148:MQO262434 NAJ262148:NAK262434 NKF262148:NKG262434 NUB262148:NUC262434 ODX262148:ODY262434 ONT262148:ONU262434 OXP262148:OXQ262434 PHL262148:PHM262434 PRH262148:PRI262434 QBD262148:QBE262434 QKZ262148:QLA262434 QUV262148:QUW262434 RER262148:RES262434 RON262148:ROO262434 RYJ262148:RYK262434 SIF262148:SIG262434 SSB262148:SSC262434 TBX262148:TBY262434 TLT262148:TLU262434 TVP262148:TVQ262434 UFL262148:UFM262434 UPH262148:UPI262434 UZD262148:UZE262434 VIZ262148:VJA262434 VSV262148:VSW262434 WCR262148:WCS262434 WMN262148:WMO262434 WWJ262148:WWK262434 AB327684:AC327970 JX327684:JY327970 TT327684:TU327970 ADP327684:ADQ327970 ANL327684:ANM327970 AXH327684:AXI327970 BHD327684:BHE327970 BQZ327684:BRA327970 CAV327684:CAW327970 CKR327684:CKS327970 CUN327684:CUO327970 DEJ327684:DEK327970 DOF327684:DOG327970 DYB327684:DYC327970 EHX327684:EHY327970 ERT327684:ERU327970 FBP327684:FBQ327970 FLL327684:FLM327970 FVH327684:FVI327970 GFD327684:GFE327970 GOZ327684:GPA327970 GYV327684:GYW327970 HIR327684:HIS327970 HSN327684:HSO327970 ICJ327684:ICK327970 IMF327684:IMG327970 IWB327684:IWC327970 JFX327684:JFY327970 JPT327684:JPU327970 JZP327684:JZQ327970 KJL327684:KJM327970 KTH327684:KTI327970 LDD327684:LDE327970 LMZ327684:LNA327970 LWV327684:LWW327970 MGR327684:MGS327970 MQN327684:MQO327970 NAJ327684:NAK327970 NKF327684:NKG327970 NUB327684:NUC327970 ODX327684:ODY327970 ONT327684:ONU327970 OXP327684:OXQ327970 PHL327684:PHM327970 PRH327684:PRI327970 QBD327684:QBE327970 QKZ327684:QLA327970 QUV327684:QUW327970 RER327684:RES327970 RON327684:ROO327970 RYJ327684:RYK327970 SIF327684:SIG327970 SSB327684:SSC327970 TBX327684:TBY327970 TLT327684:TLU327970 TVP327684:TVQ327970 UFL327684:UFM327970 UPH327684:UPI327970 UZD327684:UZE327970 VIZ327684:VJA327970 VSV327684:VSW327970 WCR327684:WCS327970 WMN327684:WMO327970 WWJ327684:WWK327970 AB393220:AC393506 JX393220:JY393506 TT393220:TU393506 ADP393220:ADQ393506 ANL393220:ANM393506 AXH393220:AXI393506 BHD393220:BHE393506 BQZ393220:BRA393506 CAV393220:CAW393506 CKR393220:CKS393506 CUN393220:CUO393506 DEJ393220:DEK393506 DOF393220:DOG393506 DYB393220:DYC393506 EHX393220:EHY393506 ERT393220:ERU393506 FBP393220:FBQ393506 FLL393220:FLM393506 FVH393220:FVI393506 GFD393220:GFE393506 GOZ393220:GPA393506 GYV393220:GYW393506 HIR393220:HIS393506 HSN393220:HSO393506 ICJ393220:ICK393506 IMF393220:IMG393506 IWB393220:IWC393506 JFX393220:JFY393506 JPT393220:JPU393506 JZP393220:JZQ393506 KJL393220:KJM393506 KTH393220:KTI393506 LDD393220:LDE393506 LMZ393220:LNA393506 LWV393220:LWW393506 MGR393220:MGS393506 MQN393220:MQO393506 NAJ393220:NAK393506 NKF393220:NKG393506 NUB393220:NUC393506 ODX393220:ODY393506 ONT393220:ONU393506 OXP393220:OXQ393506 PHL393220:PHM393506 PRH393220:PRI393506 QBD393220:QBE393506 QKZ393220:QLA393506 QUV393220:QUW393506 RER393220:RES393506 RON393220:ROO393506 RYJ393220:RYK393506 SIF393220:SIG393506 SSB393220:SSC393506 TBX393220:TBY393506 TLT393220:TLU393506 TVP393220:TVQ393506 UFL393220:UFM393506 UPH393220:UPI393506 UZD393220:UZE393506 VIZ393220:VJA393506 VSV393220:VSW393506 WCR393220:WCS393506 WMN393220:WMO393506 WWJ393220:WWK393506 AB458756:AC459042 JX458756:JY459042 TT458756:TU459042 ADP458756:ADQ459042 ANL458756:ANM459042 AXH458756:AXI459042 BHD458756:BHE459042 BQZ458756:BRA459042 CAV458756:CAW459042 CKR458756:CKS459042 CUN458756:CUO459042 DEJ458756:DEK459042 DOF458756:DOG459042 DYB458756:DYC459042 EHX458756:EHY459042 ERT458756:ERU459042 FBP458756:FBQ459042 FLL458756:FLM459042 FVH458756:FVI459042 GFD458756:GFE459042 GOZ458756:GPA459042 GYV458756:GYW459042 HIR458756:HIS459042 HSN458756:HSO459042 ICJ458756:ICK459042 IMF458756:IMG459042 IWB458756:IWC459042 JFX458756:JFY459042 JPT458756:JPU459042 JZP458756:JZQ459042 KJL458756:KJM459042 KTH458756:KTI459042 LDD458756:LDE459042 LMZ458756:LNA459042 LWV458756:LWW459042 MGR458756:MGS459042 MQN458756:MQO459042 NAJ458756:NAK459042 NKF458756:NKG459042 NUB458756:NUC459042 ODX458756:ODY459042 ONT458756:ONU459042 OXP458756:OXQ459042 PHL458756:PHM459042 PRH458756:PRI459042 QBD458756:QBE459042 QKZ458756:QLA459042 QUV458756:QUW459042 RER458756:RES459042 RON458756:ROO459042 RYJ458756:RYK459042 SIF458756:SIG459042 SSB458756:SSC459042 TBX458756:TBY459042 TLT458756:TLU459042 TVP458756:TVQ459042 UFL458756:UFM459042 UPH458756:UPI459042 UZD458756:UZE459042 VIZ458756:VJA459042 VSV458756:VSW459042 WCR458756:WCS459042 WMN458756:WMO459042 WWJ458756:WWK459042 AB524292:AC524578 JX524292:JY524578 TT524292:TU524578 ADP524292:ADQ524578 ANL524292:ANM524578 AXH524292:AXI524578 BHD524292:BHE524578 BQZ524292:BRA524578 CAV524292:CAW524578 CKR524292:CKS524578 CUN524292:CUO524578 DEJ524292:DEK524578 DOF524292:DOG524578 DYB524292:DYC524578 EHX524292:EHY524578 ERT524292:ERU524578 FBP524292:FBQ524578 FLL524292:FLM524578 FVH524292:FVI524578 GFD524292:GFE524578 GOZ524292:GPA524578 GYV524292:GYW524578 HIR524292:HIS524578 HSN524292:HSO524578 ICJ524292:ICK524578 IMF524292:IMG524578 IWB524292:IWC524578 JFX524292:JFY524578 JPT524292:JPU524578 JZP524292:JZQ524578 KJL524292:KJM524578 KTH524292:KTI524578 LDD524292:LDE524578 LMZ524292:LNA524578 LWV524292:LWW524578 MGR524292:MGS524578 MQN524292:MQO524578 NAJ524292:NAK524578 NKF524292:NKG524578 NUB524292:NUC524578 ODX524292:ODY524578 ONT524292:ONU524578 OXP524292:OXQ524578 PHL524292:PHM524578 PRH524292:PRI524578 QBD524292:QBE524578 QKZ524292:QLA524578 QUV524292:QUW524578 RER524292:RES524578 RON524292:ROO524578 RYJ524292:RYK524578 SIF524292:SIG524578 SSB524292:SSC524578 TBX524292:TBY524578 TLT524292:TLU524578 TVP524292:TVQ524578 UFL524292:UFM524578 UPH524292:UPI524578 UZD524292:UZE524578 VIZ524292:VJA524578 VSV524292:VSW524578 WCR524292:WCS524578 WMN524292:WMO524578 WWJ524292:WWK524578 AB589828:AC590114 JX589828:JY590114 TT589828:TU590114 ADP589828:ADQ590114 ANL589828:ANM590114 AXH589828:AXI590114 BHD589828:BHE590114 BQZ589828:BRA590114 CAV589828:CAW590114 CKR589828:CKS590114 CUN589828:CUO590114 DEJ589828:DEK590114 DOF589828:DOG590114 DYB589828:DYC590114 EHX589828:EHY590114 ERT589828:ERU590114 FBP589828:FBQ590114 FLL589828:FLM590114 FVH589828:FVI590114 GFD589828:GFE590114 GOZ589828:GPA590114 GYV589828:GYW590114 HIR589828:HIS590114 HSN589828:HSO590114 ICJ589828:ICK590114 IMF589828:IMG590114 IWB589828:IWC590114 JFX589828:JFY590114 JPT589828:JPU590114 JZP589828:JZQ590114 KJL589828:KJM590114 KTH589828:KTI590114 LDD589828:LDE590114 LMZ589828:LNA590114 LWV589828:LWW590114 MGR589828:MGS590114 MQN589828:MQO590114 NAJ589828:NAK590114 NKF589828:NKG590114 NUB589828:NUC590114 ODX589828:ODY590114 ONT589828:ONU590114 OXP589828:OXQ590114 PHL589828:PHM590114 PRH589828:PRI590114 QBD589828:QBE590114 QKZ589828:QLA590114 QUV589828:QUW590114 RER589828:RES590114 RON589828:ROO590114 RYJ589828:RYK590114 SIF589828:SIG590114 SSB589828:SSC590114 TBX589828:TBY590114 TLT589828:TLU590114 TVP589828:TVQ590114 UFL589828:UFM590114 UPH589828:UPI590114 UZD589828:UZE590114 VIZ589828:VJA590114 VSV589828:VSW590114 WCR589828:WCS590114 WMN589828:WMO590114 WWJ589828:WWK590114 AB655364:AC655650 JX655364:JY655650 TT655364:TU655650 ADP655364:ADQ655650 ANL655364:ANM655650 AXH655364:AXI655650 BHD655364:BHE655650 BQZ655364:BRA655650 CAV655364:CAW655650 CKR655364:CKS655650 CUN655364:CUO655650 DEJ655364:DEK655650 DOF655364:DOG655650 DYB655364:DYC655650 EHX655364:EHY655650 ERT655364:ERU655650 FBP655364:FBQ655650 FLL655364:FLM655650 FVH655364:FVI655650 GFD655364:GFE655650 GOZ655364:GPA655650 GYV655364:GYW655650 HIR655364:HIS655650 HSN655364:HSO655650 ICJ655364:ICK655650 IMF655364:IMG655650 IWB655364:IWC655650 JFX655364:JFY655650 JPT655364:JPU655650 JZP655364:JZQ655650 KJL655364:KJM655650 KTH655364:KTI655650 LDD655364:LDE655650 LMZ655364:LNA655650 LWV655364:LWW655650 MGR655364:MGS655650 MQN655364:MQO655650 NAJ655364:NAK655650 NKF655364:NKG655650 NUB655364:NUC655650 ODX655364:ODY655650 ONT655364:ONU655650 OXP655364:OXQ655650 PHL655364:PHM655650 PRH655364:PRI655650 QBD655364:QBE655650 QKZ655364:QLA655650 QUV655364:QUW655650 RER655364:RES655650 RON655364:ROO655650 RYJ655364:RYK655650 SIF655364:SIG655650 SSB655364:SSC655650 TBX655364:TBY655650 TLT655364:TLU655650 TVP655364:TVQ655650 UFL655364:UFM655650 UPH655364:UPI655650 UZD655364:UZE655650 VIZ655364:VJA655650 VSV655364:VSW655650 WCR655364:WCS655650 WMN655364:WMO655650 WWJ655364:WWK655650 AB720900:AC721186 JX720900:JY721186 TT720900:TU721186 ADP720900:ADQ721186 ANL720900:ANM721186 AXH720900:AXI721186 BHD720900:BHE721186 BQZ720900:BRA721186 CAV720900:CAW721186 CKR720900:CKS721186 CUN720900:CUO721186 DEJ720900:DEK721186 DOF720900:DOG721186 DYB720900:DYC721186 EHX720900:EHY721186 ERT720900:ERU721186 FBP720900:FBQ721186 FLL720900:FLM721186 FVH720900:FVI721186 GFD720900:GFE721186 GOZ720900:GPA721186 GYV720900:GYW721186 HIR720900:HIS721186 HSN720900:HSO721186 ICJ720900:ICK721186 IMF720900:IMG721186 IWB720900:IWC721186 JFX720900:JFY721186 JPT720900:JPU721186 JZP720900:JZQ721186 KJL720900:KJM721186 KTH720900:KTI721186 LDD720900:LDE721186 LMZ720900:LNA721186 LWV720900:LWW721186 MGR720900:MGS721186 MQN720900:MQO721186 NAJ720900:NAK721186 NKF720900:NKG721186 NUB720900:NUC721186 ODX720900:ODY721186 ONT720900:ONU721186 OXP720900:OXQ721186 PHL720900:PHM721186 PRH720900:PRI721186 QBD720900:QBE721186 QKZ720900:QLA721186 QUV720900:QUW721186 RER720900:RES721186 RON720900:ROO721186 RYJ720900:RYK721186 SIF720900:SIG721186 SSB720900:SSC721186 TBX720900:TBY721186 TLT720900:TLU721186 TVP720900:TVQ721186 UFL720900:UFM721186 UPH720900:UPI721186 UZD720900:UZE721186 VIZ720900:VJA721186 VSV720900:VSW721186 WCR720900:WCS721186 WMN720900:WMO721186 WWJ720900:WWK721186 AB786436:AC786722 JX786436:JY786722 TT786436:TU786722 ADP786436:ADQ786722 ANL786436:ANM786722 AXH786436:AXI786722 BHD786436:BHE786722 BQZ786436:BRA786722 CAV786436:CAW786722 CKR786436:CKS786722 CUN786436:CUO786722 DEJ786436:DEK786722 DOF786436:DOG786722 DYB786436:DYC786722 EHX786436:EHY786722 ERT786436:ERU786722 FBP786436:FBQ786722 FLL786436:FLM786722 FVH786436:FVI786722 GFD786436:GFE786722 GOZ786436:GPA786722 GYV786436:GYW786722 HIR786436:HIS786722 HSN786436:HSO786722 ICJ786436:ICK786722 IMF786436:IMG786722 IWB786436:IWC786722 JFX786436:JFY786722 JPT786436:JPU786722 JZP786436:JZQ786722 KJL786436:KJM786722 KTH786436:KTI786722 LDD786436:LDE786722 LMZ786436:LNA786722 LWV786436:LWW786722 MGR786436:MGS786722 MQN786436:MQO786722 NAJ786436:NAK786722 NKF786436:NKG786722 NUB786436:NUC786722 ODX786436:ODY786722 ONT786436:ONU786722 OXP786436:OXQ786722 PHL786436:PHM786722 PRH786436:PRI786722 QBD786436:QBE786722 QKZ786436:QLA786722 QUV786436:QUW786722 RER786436:RES786722 RON786436:ROO786722 RYJ786436:RYK786722 SIF786436:SIG786722 SSB786436:SSC786722 TBX786436:TBY786722 TLT786436:TLU786722 TVP786436:TVQ786722 UFL786436:UFM786722 UPH786436:UPI786722 UZD786436:UZE786722 VIZ786436:VJA786722 VSV786436:VSW786722 WCR786436:WCS786722 WMN786436:WMO786722 WWJ786436:WWK786722 AB851972:AC852258 JX851972:JY852258 TT851972:TU852258 ADP851972:ADQ852258 ANL851972:ANM852258 AXH851972:AXI852258 BHD851972:BHE852258 BQZ851972:BRA852258 CAV851972:CAW852258 CKR851972:CKS852258 CUN851972:CUO852258 DEJ851972:DEK852258 DOF851972:DOG852258 DYB851972:DYC852258 EHX851972:EHY852258 ERT851972:ERU852258 FBP851972:FBQ852258 FLL851972:FLM852258 FVH851972:FVI852258 GFD851972:GFE852258 GOZ851972:GPA852258 GYV851972:GYW852258 HIR851972:HIS852258 HSN851972:HSO852258 ICJ851972:ICK852258 IMF851972:IMG852258 IWB851972:IWC852258 JFX851972:JFY852258 JPT851972:JPU852258 JZP851972:JZQ852258 KJL851972:KJM852258 KTH851972:KTI852258 LDD851972:LDE852258 LMZ851972:LNA852258 LWV851972:LWW852258 MGR851972:MGS852258 MQN851972:MQO852258 NAJ851972:NAK852258 NKF851972:NKG852258 NUB851972:NUC852258 ODX851972:ODY852258 ONT851972:ONU852258 OXP851972:OXQ852258 PHL851972:PHM852258 PRH851972:PRI852258 QBD851972:QBE852258 QKZ851972:QLA852258 QUV851972:QUW852258 RER851972:RES852258 RON851972:ROO852258 RYJ851972:RYK852258 SIF851972:SIG852258 SSB851972:SSC852258 TBX851972:TBY852258 TLT851972:TLU852258 TVP851972:TVQ852258 UFL851972:UFM852258 UPH851972:UPI852258 UZD851972:UZE852258 VIZ851972:VJA852258 VSV851972:VSW852258 WCR851972:WCS852258 WMN851972:WMO852258 WWJ851972:WWK852258 AB917508:AC917794 JX917508:JY917794 TT917508:TU917794 ADP917508:ADQ917794 ANL917508:ANM917794 AXH917508:AXI917794 BHD917508:BHE917794 BQZ917508:BRA917794 CAV917508:CAW917794 CKR917508:CKS917794 CUN917508:CUO917794 DEJ917508:DEK917794 DOF917508:DOG917794 DYB917508:DYC917794 EHX917508:EHY917794 ERT917508:ERU917794 FBP917508:FBQ917794 FLL917508:FLM917794 FVH917508:FVI917794 GFD917508:GFE917794 GOZ917508:GPA917794 GYV917508:GYW917794 HIR917508:HIS917794 HSN917508:HSO917794 ICJ917508:ICK917794 IMF917508:IMG917794 IWB917508:IWC917794 JFX917508:JFY917794 JPT917508:JPU917794 JZP917508:JZQ917794 KJL917508:KJM917794 KTH917508:KTI917794 LDD917508:LDE917794 LMZ917508:LNA917794 LWV917508:LWW917794 MGR917508:MGS917794 MQN917508:MQO917794 NAJ917508:NAK917794 NKF917508:NKG917794 NUB917508:NUC917794 ODX917508:ODY917794 ONT917508:ONU917794 OXP917508:OXQ917794 PHL917508:PHM917794 PRH917508:PRI917794 QBD917508:QBE917794 QKZ917508:QLA917794 QUV917508:QUW917794 RER917508:RES917794 RON917508:ROO917794 RYJ917508:RYK917794 SIF917508:SIG917794 SSB917508:SSC917794 TBX917508:TBY917794 TLT917508:TLU917794 TVP917508:TVQ917794 UFL917508:UFM917794 UPH917508:UPI917794 UZD917508:UZE917794 VIZ917508:VJA917794 VSV917508:VSW917794 WCR917508:WCS917794 WMN917508:WMO917794 WWJ917508:WWK917794 AB983044:AC983330 JX983044:JY983330 TT983044:TU983330 ADP983044:ADQ983330 ANL983044:ANM983330 AXH983044:AXI983330 BHD983044:BHE983330 BQZ983044:BRA983330 CAV983044:CAW983330 CKR983044:CKS983330 CUN983044:CUO983330 DEJ983044:DEK983330 DOF983044:DOG983330 DYB983044:DYC983330 EHX983044:EHY983330 ERT983044:ERU983330 FBP983044:FBQ983330 FLL983044:FLM983330 FVH983044:FVI983330 GFD983044:GFE983330 GOZ983044:GPA983330 GYV983044:GYW983330 HIR983044:HIS983330 HSN983044:HSO983330 ICJ983044:ICK983330 IMF983044:IMG983330 IWB983044:IWC983330 JFX983044:JFY983330 JPT983044:JPU983330 JZP983044:JZQ983330 KJL983044:KJM983330 KTH983044:KTI983330 LDD983044:LDE983330 LMZ983044:LNA983330 LWV983044:LWW983330 MGR983044:MGS983330 MQN983044:MQO983330 NAJ983044:NAK983330 NKF983044:NKG983330 NUB983044:NUC983330 ODX983044:ODY983330 ONT983044:ONU983330 OXP983044:OXQ983330 PHL983044:PHM983330 PRH983044:PRI983330 QBD983044:QBE983330 QKZ983044:QLA983330 QUV983044:QUW983330 RER983044:RES983330 RON983044:ROO983330 RYJ983044:RYK983330 SIF983044:SIG983330 SSB983044:SSC983330 TBX983044:TBY983330 TLT983044:TLU983330 TVP983044:TVQ983330 UFL983044:UFM983330 UPH983044:UPI983330 UZD983044:UZE983330 VIZ983044:VJA983330 VSV983044:VSW983330 WCR983044:WCS983330 WMN983044:WMO983330 WWJ983044:WWK983330 U5:V290 JQ5:JR290 TM5:TN290 ADI5:ADJ290 ANE5:ANF290 AXA5:AXB290 BGW5:BGX290 BQS5:BQT290 CAO5:CAP290 CKK5:CKL290 CUG5:CUH290 DEC5:DED290 DNY5:DNZ290 DXU5:DXV290 EHQ5:EHR290 ERM5:ERN290 FBI5:FBJ290 FLE5:FLF290 FVA5:FVB290 GEW5:GEX290 GOS5:GOT290 GYO5:GYP290 HIK5:HIL290 HSG5:HSH290 ICC5:ICD290 ILY5:ILZ290 IVU5:IVV290 JFQ5:JFR290 JPM5:JPN290 JZI5:JZJ290 KJE5:KJF290 KTA5:KTB290 LCW5:LCX290 LMS5:LMT290 LWO5:LWP290 MGK5:MGL290 MQG5:MQH290 NAC5:NAD290 NJY5:NJZ290 NTU5:NTV290 ODQ5:ODR290 ONM5:ONN290 OXI5:OXJ290 PHE5:PHF290 PRA5:PRB290 QAW5:QAX290 QKS5:QKT290 QUO5:QUP290 REK5:REL290 ROG5:ROH290 RYC5:RYD290 SHY5:SHZ290 SRU5:SRV290 TBQ5:TBR290 TLM5:TLN290 TVI5:TVJ290 UFE5:UFF290 UPA5:UPB290 UYW5:UYX290 VIS5:VIT290 VSO5:VSP290 WCK5:WCL290 WMG5:WMH290 WWC5:WWD290 U65541:V65826 JQ65541:JR65826 TM65541:TN65826 ADI65541:ADJ65826 ANE65541:ANF65826 AXA65541:AXB65826 BGW65541:BGX65826 BQS65541:BQT65826 CAO65541:CAP65826 CKK65541:CKL65826 CUG65541:CUH65826 DEC65541:DED65826 DNY65541:DNZ65826 DXU65541:DXV65826 EHQ65541:EHR65826 ERM65541:ERN65826 FBI65541:FBJ65826 FLE65541:FLF65826 FVA65541:FVB65826 GEW65541:GEX65826 GOS65541:GOT65826 GYO65541:GYP65826 HIK65541:HIL65826 HSG65541:HSH65826 ICC65541:ICD65826 ILY65541:ILZ65826 IVU65541:IVV65826 JFQ65541:JFR65826 JPM65541:JPN65826 JZI65541:JZJ65826 KJE65541:KJF65826 KTA65541:KTB65826 LCW65541:LCX65826 LMS65541:LMT65826 LWO65541:LWP65826 MGK65541:MGL65826 MQG65541:MQH65826 NAC65541:NAD65826 NJY65541:NJZ65826 NTU65541:NTV65826 ODQ65541:ODR65826 ONM65541:ONN65826 OXI65541:OXJ65826 PHE65541:PHF65826 PRA65541:PRB65826 QAW65541:QAX65826 QKS65541:QKT65826 QUO65541:QUP65826 REK65541:REL65826 ROG65541:ROH65826 RYC65541:RYD65826 SHY65541:SHZ65826 SRU65541:SRV65826 TBQ65541:TBR65826 TLM65541:TLN65826 TVI65541:TVJ65826 UFE65541:UFF65826 UPA65541:UPB65826 UYW65541:UYX65826 VIS65541:VIT65826 VSO65541:VSP65826 WCK65541:WCL65826 WMG65541:WMH65826 WWC65541:WWD65826 U131077:V131362 JQ131077:JR131362 TM131077:TN131362 ADI131077:ADJ131362 ANE131077:ANF131362 AXA131077:AXB131362 BGW131077:BGX131362 BQS131077:BQT131362 CAO131077:CAP131362 CKK131077:CKL131362 CUG131077:CUH131362 DEC131077:DED131362 DNY131077:DNZ131362 DXU131077:DXV131362 EHQ131077:EHR131362 ERM131077:ERN131362 FBI131077:FBJ131362 FLE131077:FLF131362 FVA131077:FVB131362 GEW131077:GEX131362 GOS131077:GOT131362 GYO131077:GYP131362 HIK131077:HIL131362 HSG131077:HSH131362 ICC131077:ICD131362 ILY131077:ILZ131362 IVU131077:IVV131362 JFQ131077:JFR131362 JPM131077:JPN131362 JZI131077:JZJ131362 KJE131077:KJF131362 KTA131077:KTB131362 LCW131077:LCX131362 LMS131077:LMT131362 LWO131077:LWP131362 MGK131077:MGL131362 MQG131077:MQH131362 NAC131077:NAD131362 NJY131077:NJZ131362 NTU131077:NTV131362 ODQ131077:ODR131362 ONM131077:ONN131362 OXI131077:OXJ131362 PHE131077:PHF131362 PRA131077:PRB131362 QAW131077:QAX131362 QKS131077:QKT131362 QUO131077:QUP131362 REK131077:REL131362 ROG131077:ROH131362 RYC131077:RYD131362 SHY131077:SHZ131362 SRU131077:SRV131362 TBQ131077:TBR131362 TLM131077:TLN131362 TVI131077:TVJ131362 UFE131077:UFF131362 UPA131077:UPB131362 UYW131077:UYX131362 VIS131077:VIT131362 VSO131077:VSP131362 WCK131077:WCL131362 WMG131077:WMH131362 WWC131077:WWD131362 U196613:V196898 JQ196613:JR196898 TM196613:TN196898 ADI196613:ADJ196898 ANE196613:ANF196898 AXA196613:AXB196898 BGW196613:BGX196898 BQS196613:BQT196898 CAO196613:CAP196898 CKK196613:CKL196898 CUG196613:CUH196898 DEC196613:DED196898 DNY196613:DNZ196898 DXU196613:DXV196898 EHQ196613:EHR196898 ERM196613:ERN196898 FBI196613:FBJ196898 FLE196613:FLF196898 FVA196613:FVB196898 GEW196613:GEX196898 GOS196613:GOT196898 GYO196613:GYP196898 HIK196613:HIL196898 HSG196613:HSH196898 ICC196613:ICD196898 ILY196613:ILZ196898 IVU196613:IVV196898 JFQ196613:JFR196898 JPM196613:JPN196898 JZI196613:JZJ196898 KJE196613:KJF196898 KTA196613:KTB196898 LCW196613:LCX196898 LMS196613:LMT196898 LWO196613:LWP196898 MGK196613:MGL196898 MQG196613:MQH196898 NAC196613:NAD196898 NJY196613:NJZ196898 NTU196613:NTV196898 ODQ196613:ODR196898 ONM196613:ONN196898 OXI196613:OXJ196898 PHE196613:PHF196898 PRA196613:PRB196898 QAW196613:QAX196898 QKS196613:QKT196898 QUO196613:QUP196898 REK196613:REL196898 ROG196613:ROH196898 RYC196613:RYD196898 SHY196613:SHZ196898 SRU196613:SRV196898 TBQ196613:TBR196898 TLM196613:TLN196898 TVI196613:TVJ196898 UFE196613:UFF196898 UPA196613:UPB196898 UYW196613:UYX196898 VIS196613:VIT196898 VSO196613:VSP196898 WCK196613:WCL196898 WMG196613:WMH196898 WWC196613:WWD196898 U262149:V262434 JQ262149:JR262434 TM262149:TN262434 ADI262149:ADJ262434 ANE262149:ANF262434 AXA262149:AXB262434 BGW262149:BGX262434 BQS262149:BQT262434 CAO262149:CAP262434 CKK262149:CKL262434 CUG262149:CUH262434 DEC262149:DED262434 DNY262149:DNZ262434 DXU262149:DXV262434 EHQ262149:EHR262434 ERM262149:ERN262434 FBI262149:FBJ262434 FLE262149:FLF262434 FVA262149:FVB262434 GEW262149:GEX262434 GOS262149:GOT262434 GYO262149:GYP262434 HIK262149:HIL262434 HSG262149:HSH262434 ICC262149:ICD262434 ILY262149:ILZ262434 IVU262149:IVV262434 JFQ262149:JFR262434 JPM262149:JPN262434 JZI262149:JZJ262434 KJE262149:KJF262434 KTA262149:KTB262434 LCW262149:LCX262434 LMS262149:LMT262434 LWO262149:LWP262434 MGK262149:MGL262434 MQG262149:MQH262434 NAC262149:NAD262434 NJY262149:NJZ262434 NTU262149:NTV262434 ODQ262149:ODR262434 ONM262149:ONN262434 OXI262149:OXJ262434 PHE262149:PHF262434 PRA262149:PRB262434 QAW262149:QAX262434 QKS262149:QKT262434 QUO262149:QUP262434 REK262149:REL262434 ROG262149:ROH262434 RYC262149:RYD262434 SHY262149:SHZ262434 SRU262149:SRV262434 TBQ262149:TBR262434 TLM262149:TLN262434 TVI262149:TVJ262434 UFE262149:UFF262434 UPA262149:UPB262434 UYW262149:UYX262434 VIS262149:VIT262434 VSO262149:VSP262434 WCK262149:WCL262434 WMG262149:WMH262434 WWC262149:WWD262434 U327685:V327970 JQ327685:JR327970 TM327685:TN327970 ADI327685:ADJ327970 ANE327685:ANF327970 AXA327685:AXB327970 BGW327685:BGX327970 BQS327685:BQT327970 CAO327685:CAP327970 CKK327685:CKL327970 CUG327685:CUH327970 DEC327685:DED327970 DNY327685:DNZ327970 DXU327685:DXV327970 EHQ327685:EHR327970 ERM327685:ERN327970 FBI327685:FBJ327970 FLE327685:FLF327970 FVA327685:FVB327970 GEW327685:GEX327970 GOS327685:GOT327970 GYO327685:GYP327970 HIK327685:HIL327970 HSG327685:HSH327970 ICC327685:ICD327970 ILY327685:ILZ327970 IVU327685:IVV327970 JFQ327685:JFR327970 JPM327685:JPN327970 JZI327685:JZJ327970 KJE327685:KJF327970 KTA327685:KTB327970 LCW327685:LCX327970 LMS327685:LMT327970 LWO327685:LWP327970 MGK327685:MGL327970 MQG327685:MQH327970 NAC327685:NAD327970 NJY327685:NJZ327970 NTU327685:NTV327970 ODQ327685:ODR327970 ONM327685:ONN327970 OXI327685:OXJ327970 PHE327685:PHF327970 PRA327685:PRB327970 QAW327685:QAX327970 QKS327685:QKT327970 QUO327685:QUP327970 REK327685:REL327970 ROG327685:ROH327970 RYC327685:RYD327970 SHY327685:SHZ327970 SRU327685:SRV327970 TBQ327685:TBR327970 TLM327685:TLN327970 TVI327685:TVJ327970 UFE327685:UFF327970 UPA327685:UPB327970 UYW327685:UYX327970 VIS327685:VIT327970 VSO327685:VSP327970 WCK327685:WCL327970 WMG327685:WMH327970 WWC327685:WWD327970 U393221:V393506 JQ393221:JR393506 TM393221:TN393506 ADI393221:ADJ393506 ANE393221:ANF393506 AXA393221:AXB393506 BGW393221:BGX393506 BQS393221:BQT393506 CAO393221:CAP393506 CKK393221:CKL393506 CUG393221:CUH393506 DEC393221:DED393506 DNY393221:DNZ393506 DXU393221:DXV393506 EHQ393221:EHR393506 ERM393221:ERN393506 FBI393221:FBJ393506 FLE393221:FLF393506 FVA393221:FVB393506 GEW393221:GEX393506 GOS393221:GOT393506 GYO393221:GYP393506 HIK393221:HIL393506 HSG393221:HSH393506 ICC393221:ICD393506 ILY393221:ILZ393506 IVU393221:IVV393506 JFQ393221:JFR393506 JPM393221:JPN393506 JZI393221:JZJ393506 KJE393221:KJF393506 KTA393221:KTB393506 LCW393221:LCX393506 LMS393221:LMT393506 LWO393221:LWP393506 MGK393221:MGL393506 MQG393221:MQH393506 NAC393221:NAD393506 NJY393221:NJZ393506 NTU393221:NTV393506 ODQ393221:ODR393506 ONM393221:ONN393506 OXI393221:OXJ393506 PHE393221:PHF393506 PRA393221:PRB393506 QAW393221:QAX393506 QKS393221:QKT393506 QUO393221:QUP393506 REK393221:REL393506 ROG393221:ROH393506 RYC393221:RYD393506 SHY393221:SHZ393506 SRU393221:SRV393506 TBQ393221:TBR393506 TLM393221:TLN393506 TVI393221:TVJ393506 UFE393221:UFF393506 UPA393221:UPB393506 UYW393221:UYX393506 VIS393221:VIT393506 VSO393221:VSP393506 WCK393221:WCL393506 WMG393221:WMH393506 WWC393221:WWD393506 U458757:V459042 JQ458757:JR459042 TM458757:TN459042 ADI458757:ADJ459042 ANE458757:ANF459042 AXA458757:AXB459042 BGW458757:BGX459042 BQS458757:BQT459042 CAO458757:CAP459042 CKK458757:CKL459042 CUG458757:CUH459042 DEC458757:DED459042 DNY458757:DNZ459042 DXU458757:DXV459042 EHQ458757:EHR459042 ERM458757:ERN459042 FBI458757:FBJ459042 FLE458757:FLF459042 FVA458757:FVB459042 GEW458757:GEX459042 GOS458757:GOT459042 GYO458757:GYP459042 HIK458757:HIL459042 HSG458757:HSH459042 ICC458757:ICD459042 ILY458757:ILZ459042 IVU458757:IVV459042 JFQ458757:JFR459042 JPM458757:JPN459042 JZI458757:JZJ459042 KJE458757:KJF459042 KTA458757:KTB459042 LCW458757:LCX459042 LMS458757:LMT459042 LWO458757:LWP459042 MGK458757:MGL459042 MQG458757:MQH459042 NAC458757:NAD459042 NJY458757:NJZ459042 NTU458757:NTV459042 ODQ458757:ODR459042 ONM458757:ONN459042 OXI458757:OXJ459042 PHE458757:PHF459042 PRA458757:PRB459042 QAW458757:QAX459042 QKS458757:QKT459042 QUO458757:QUP459042 REK458757:REL459042 ROG458757:ROH459042 RYC458757:RYD459042 SHY458757:SHZ459042 SRU458757:SRV459042 TBQ458757:TBR459042 TLM458757:TLN459042 TVI458757:TVJ459042 UFE458757:UFF459042 UPA458757:UPB459042 UYW458757:UYX459042 VIS458757:VIT459042 VSO458757:VSP459042 WCK458757:WCL459042 WMG458757:WMH459042 WWC458757:WWD459042 U524293:V524578 JQ524293:JR524578 TM524293:TN524578 ADI524293:ADJ524578 ANE524293:ANF524578 AXA524293:AXB524578 BGW524293:BGX524578 BQS524293:BQT524578 CAO524293:CAP524578 CKK524293:CKL524578 CUG524293:CUH524578 DEC524293:DED524578 DNY524293:DNZ524578 DXU524293:DXV524578 EHQ524293:EHR524578 ERM524293:ERN524578 FBI524293:FBJ524578 FLE524293:FLF524578 FVA524293:FVB524578 GEW524293:GEX524578 GOS524293:GOT524578 GYO524293:GYP524578 HIK524293:HIL524578 HSG524293:HSH524578 ICC524293:ICD524578 ILY524293:ILZ524578 IVU524293:IVV524578 JFQ524293:JFR524578 JPM524293:JPN524578 JZI524293:JZJ524578 KJE524293:KJF524578 KTA524293:KTB524578 LCW524293:LCX524578 LMS524293:LMT524578 LWO524293:LWP524578 MGK524293:MGL524578 MQG524293:MQH524578 NAC524293:NAD524578 NJY524293:NJZ524578 NTU524293:NTV524578 ODQ524293:ODR524578 ONM524293:ONN524578 OXI524293:OXJ524578 PHE524293:PHF524578 PRA524293:PRB524578 QAW524293:QAX524578 QKS524293:QKT524578 QUO524293:QUP524578 REK524293:REL524578 ROG524293:ROH524578 RYC524293:RYD524578 SHY524293:SHZ524578 SRU524293:SRV524578 TBQ524293:TBR524578 TLM524293:TLN524578 TVI524293:TVJ524578 UFE524293:UFF524578 UPA524293:UPB524578 UYW524293:UYX524578 VIS524293:VIT524578 VSO524293:VSP524578 WCK524293:WCL524578 WMG524293:WMH524578 WWC524293:WWD524578 U589829:V590114 JQ589829:JR590114 TM589829:TN590114 ADI589829:ADJ590114 ANE589829:ANF590114 AXA589829:AXB590114 BGW589829:BGX590114 BQS589829:BQT590114 CAO589829:CAP590114 CKK589829:CKL590114 CUG589829:CUH590114 DEC589829:DED590114 DNY589829:DNZ590114 DXU589829:DXV590114 EHQ589829:EHR590114 ERM589829:ERN590114 FBI589829:FBJ590114 FLE589829:FLF590114 FVA589829:FVB590114 GEW589829:GEX590114 GOS589829:GOT590114 GYO589829:GYP590114 HIK589829:HIL590114 HSG589829:HSH590114 ICC589829:ICD590114 ILY589829:ILZ590114 IVU589829:IVV590114 JFQ589829:JFR590114 JPM589829:JPN590114 JZI589829:JZJ590114 KJE589829:KJF590114 KTA589829:KTB590114 LCW589829:LCX590114 LMS589829:LMT590114 LWO589829:LWP590114 MGK589829:MGL590114 MQG589829:MQH590114 NAC589829:NAD590114 NJY589829:NJZ590114 NTU589829:NTV590114 ODQ589829:ODR590114 ONM589829:ONN590114 OXI589829:OXJ590114 PHE589829:PHF590114 PRA589829:PRB590114 QAW589829:QAX590114 QKS589829:QKT590114 QUO589829:QUP590114 REK589829:REL590114 ROG589829:ROH590114 RYC589829:RYD590114 SHY589829:SHZ590114 SRU589829:SRV590114 TBQ589829:TBR590114 TLM589829:TLN590114 TVI589829:TVJ590114 UFE589829:UFF590114 UPA589829:UPB590114 UYW589829:UYX590114 VIS589829:VIT590114 VSO589829:VSP590114 WCK589829:WCL590114 WMG589829:WMH590114 WWC589829:WWD590114 U655365:V655650 JQ655365:JR655650 TM655365:TN655650 ADI655365:ADJ655650 ANE655365:ANF655650 AXA655365:AXB655650 BGW655365:BGX655650 BQS655365:BQT655650 CAO655365:CAP655650 CKK655365:CKL655650 CUG655365:CUH655650 DEC655365:DED655650 DNY655365:DNZ655650 DXU655365:DXV655650 EHQ655365:EHR655650 ERM655365:ERN655650 FBI655365:FBJ655650 FLE655365:FLF655650 FVA655365:FVB655650 GEW655365:GEX655650 GOS655365:GOT655650 GYO655365:GYP655650 HIK655365:HIL655650 HSG655365:HSH655650 ICC655365:ICD655650 ILY655365:ILZ655650 IVU655365:IVV655650 JFQ655365:JFR655650 JPM655365:JPN655650 JZI655365:JZJ655650 KJE655365:KJF655650 KTA655365:KTB655650 LCW655365:LCX655650 LMS655365:LMT655650 LWO655365:LWP655650 MGK655365:MGL655650 MQG655365:MQH655650 NAC655365:NAD655650 NJY655365:NJZ655650 NTU655365:NTV655650 ODQ655365:ODR655650 ONM655365:ONN655650 OXI655365:OXJ655650 PHE655365:PHF655650 PRA655365:PRB655650 QAW655365:QAX655650 QKS655365:QKT655650 QUO655365:QUP655650 REK655365:REL655650 ROG655365:ROH655650 RYC655365:RYD655650 SHY655365:SHZ655650 SRU655365:SRV655650 TBQ655365:TBR655650 TLM655365:TLN655650 TVI655365:TVJ655650 UFE655365:UFF655650 UPA655365:UPB655650 UYW655365:UYX655650 VIS655365:VIT655650 VSO655365:VSP655650 WCK655365:WCL655650 WMG655365:WMH655650 WWC655365:WWD655650 U720901:V721186 JQ720901:JR721186 TM720901:TN721186 ADI720901:ADJ721186 ANE720901:ANF721186 AXA720901:AXB721186 BGW720901:BGX721186 BQS720901:BQT721186 CAO720901:CAP721186 CKK720901:CKL721186 CUG720901:CUH721186 DEC720901:DED721186 DNY720901:DNZ721186 DXU720901:DXV721186 EHQ720901:EHR721186 ERM720901:ERN721186 FBI720901:FBJ721186 FLE720901:FLF721186 FVA720901:FVB721186 GEW720901:GEX721186 GOS720901:GOT721186 GYO720901:GYP721186 HIK720901:HIL721186 HSG720901:HSH721186 ICC720901:ICD721186 ILY720901:ILZ721186 IVU720901:IVV721186 JFQ720901:JFR721186 JPM720901:JPN721186 JZI720901:JZJ721186 KJE720901:KJF721186 KTA720901:KTB721186 LCW720901:LCX721186 LMS720901:LMT721186 LWO720901:LWP721186 MGK720901:MGL721186 MQG720901:MQH721186 NAC720901:NAD721186 NJY720901:NJZ721186 NTU720901:NTV721186 ODQ720901:ODR721186 ONM720901:ONN721186 OXI720901:OXJ721186 PHE720901:PHF721186 PRA720901:PRB721186 QAW720901:QAX721186 QKS720901:QKT721186 QUO720901:QUP721186 REK720901:REL721186 ROG720901:ROH721186 RYC720901:RYD721186 SHY720901:SHZ721186 SRU720901:SRV721186 TBQ720901:TBR721186 TLM720901:TLN721186 TVI720901:TVJ721186 UFE720901:UFF721186 UPA720901:UPB721186 UYW720901:UYX721186 VIS720901:VIT721186 VSO720901:VSP721186 WCK720901:WCL721186 WMG720901:WMH721186 WWC720901:WWD721186 U786437:V786722 JQ786437:JR786722 TM786437:TN786722 ADI786437:ADJ786722 ANE786437:ANF786722 AXA786437:AXB786722 BGW786437:BGX786722 BQS786437:BQT786722 CAO786437:CAP786722 CKK786437:CKL786722 CUG786437:CUH786722 DEC786437:DED786722 DNY786437:DNZ786722 DXU786437:DXV786722 EHQ786437:EHR786722 ERM786437:ERN786722 FBI786437:FBJ786722 FLE786437:FLF786722 FVA786437:FVB786722 GEW786437:GEX786722 GOS786437:GOT786722 GYO786437:GYP786722 HIK786437:HIL786722 HSG786437:HSH786722 ICC786437:ICD786722 ILY786437:ILZ786722 IVU786437:IVV786722 JFQ786437:JFR786722 JPM786437:JPN786722 JZI786437:JZJ786722 KJE786437:KJF786722 KTA786437:KTB786722 LCW786437:LCX786722 LMS786437:LMT786722 LWO786437:LWP786722 MGK786437:MGL786722 MQG786437:MQH786722 NAC786437:NAD786722 NJY786437:NJZ786722 NTU786437:NTV786722 ODQ786437:ODR786722 ONM786437:ONN786722 OXI786437:OXJ786722 PHE786437:PHF786722 PRA786437:PRB786722 QAW786437:QAX786722 QKS786437:QKT786722 QUO786437:QUP786722 REK786437:REL786722 ROG786437:ROH786722 RYC786437:RYD786722 SHY786437:SHZ786722 SRU786437:SRV786722 TBQ786437:TBR786722 TLM786437:TLN786722 TVI786437:TVJ786722 UFE786437:UFF786722 UPA786437:UPB786722 UYW786437:UYX786722 VIS786437:VIT786722 VSO786437:VSP786722 WCK786437:WCL786722 WMG786437:WMH786722 WWC786437:WWD786722 U851973:V852258 JQ851973:JR852258 TM851973:TN852258 ADI851973:ADJ852258 ANE851973:ANF852258 AXA851973:AXB852258 BGW851973:BGX852258 BQS851973:BQT852258 CAO851973:CAP852258 CKK851973:CKL852258 CUG851973:CUH852258 DEC851973:DED852258 DNY851973:DNZ852258 DXU851973:DXV852258 EHQ851973:EHR852258 ERM851973:ERN852258 FBI851973:FBJ852258 FLE851973:FLF852258 FVA851973:FVB852258 GEW851973:GEX852258 GOS851973:GOT852258 GYO851973:GYP852258 HIK851973:HIL852258 HSG851973:HSH852258 ICC851973:ICD852258 ILY851973:ILZ852258 IVU851973:IVV852258 JFQ851973:JFR852258 JPM851973:JPN852258 JZI851973:JZJ852258 KJE851973:KJF852258 KTA851973:KTB852258 LCW851973:LCX852258 LMS851973:LMT852258 LWO851973:LWP852258 MGK851973:MGL852258 MQG851973:MQH852258 NAC851973:NAD852258 NJY851973:NJZ852258 NTU851973:NTV852258 ODQ851973:ODR852258 ONM851973:ONN852258 OXI851973:OXJ852258 PHE851973:PHF852258 PRA851973:PRB852258 QAW851973:QAX852258 QKS851973:QKT852258 QUO851973:QUP852258 REK851973:REL852258 ROG851973:ROH852258 RYC851973:RYD852258 SHY851973:SHZ852258 SRU851973:SRV852258 TBQ851973:TBR852258 TLM851973:TLN852258 TVI851973:TVJ852258 UFE851973:UFF852258 UPA851973:UPB852258 UYW851973:UYX852258 VIS851973:VIT852258 VSO851973:VSP852258 WCK851973:WCL852258 WMG851973:WMH852258 WWC851973:WWD852258 U917509:V917794 JQ917509:JR917794 TM917509:TN917794 ADI917509:ADJ917794 ANE917509:ANF917794 AXA917509:AXB917794 BGW917509:BGX917794 BQS917509:BQT917794 CAO917509:CAP917794 CKK917509:CKL917794 CUG917509:CUH917794 DEC917509:DED917794 DNY917509:DNZ917794 DXU917509:DXV917794 EHQ917509:EHR917794 ERM917509:ERN917794 FBI917509:FBJ917794 FLE917509:FLF917794 FVA917509:FVB917794 GEW917509:GEX917794 GOS917509:GOT917794 GYO917509:GYP917794 HIK917509:HIL917794 HSG917509:HSH917794 ICC917509:ICD917794 ILY917509:ILZ917794 IVU917509:IVV917794 JFQ917509:JFR917794 JPM917509:JPN917794 JZI917509:JZJ917794 KJE917509:KJF917794 KTA917509:KTB917794 LCW917509:LCX917794 LMS917509:LMT917794 LWO917509:LWP917794 MGK917509:MGL917794 MQG917509:MQH917794 NAC917509:NAD917794 NJY917509:NJZ917794 NTU917509:NTV917794 ODQ917509:ODR917794 ONM917509:ONN917794 OXI917509:OXJ917794 PHE917509:PHF917794 PRA917509:PRB917794 QAW917509:QAX917794 QKS917509:QKT917794 QUO917509:QUP917794 REK917509:REL917794 ROG917509:ROH917794 RYC917509:RYD917794 SHY917509:SHZ917794 SRU917509:SRV917794 TBQ917509:TBR917794 TLM917509:TLN917794 TVI917509:TVJ917794 UFE917509:UFF917794 UPA917509:UPB917794 UYW917509:UYX917794 VIS917509:VIT917794 VSO917509:VSP917794 WCK917509:WCL917794 WMG917509:WMH917794 WWC917509:WWD917794 U983045:V983330 JQ983045:JR983330 TM983045:TN983330 ADI983045:ADJ983330 ANE983045:ANF983330 AXA983045:AXB983330 BGW983045:BGX983330 BQS983045:BQT983330 CAO983045:CAP983330 CKK983045:CKL983330 CUG983045:CUH983330 DEC983045:DED983330 DNY983045:DNZ983330 DXU983045:DXV983330 EHQ983045:EHR983330 ERM983045:ERN983330 FBI983045:FBJ983330 FLE983045:FLF983330 FVA983045:FVB983330 GEW983045:GEX983330 GOS983045:GOT983330 GYO983045:GYP983330 HIK983045:HIL983330 HSG983045:HSH983330 ICC983045:ICD983330 ILY983045:ILZ983330 IVU983045:IVV983330 JFQ983045:JFR983330 JPM983045:JPN983330 JZI983045:JZJ983330 KJE983045:KJF983330 KTA983045:KTB983330 LCW983045:LCX983330 LMS983045:LMT983330 LWO983045:LWP983330 MGK983045:MGL983330 MQG983045:MQH983330 NAC983045:NAD983330 NJY983045:NJZ983330 NTU983045:NTV983330 ODQ983045:ODR983330 ONM983045:ONN983330 OXI983045:OXJ983330 PHE983045:PHF983330 PRA983045:PRB983330 QAW983045:QAX983330 QKS983045:QKT983330 QUO983045:QUP983330 REK983045:REL983330 ROG983045:ROH983330 RYC983045:RYD983330 SHY983045:SHZ983330 SRU983045:SRV983330 TBQ983045:TBR983330 TLM983045:TLN983330 TVI983045:TVJ983330 UFE983045:UFF983330 UPA983045:UPB983330 UYW983045:UYX983330 VIS983045:VIT983330 VSO983045:VSP983330 WCK983045:WCL983330 WMG983045:WMH983330 WWC983045:WWD983330" xr:uid="{5A9F4B16-922F-4662-847A-63C5EAA68FDA}">
      <formula1>0</formula1>
    </dataValidation>
    <dataValidation type="whole" operator="greaterThan" allowBlank="1" showErrorMessage="1" sqref="AD4:AD290 JZ4:JZ290 TV4:TV290 ADR4:ADR290 ANN4:ANN290 AXJ4:AXJ290 BHF4:BHF290 BRB4:BRB290 CAX4:CAX290 CKT4:CKT290 CUP4:CUP290 DEL4:DEL290 DOH4:DOH290 DYD4:DYD290 EHZ4:EHZ290 ERV4:ERV290 FBR4:FBR290 FLN4:FLN290 FVJ4:FVJ290 GFF4:GFF290 GPB4:GPB290 GYX4:GYX290 HIT4:HIT290 HSP4:HSP290 ICL4:ICL290 IMH4:IMH290 IWD4:IWD290 JFZ4:JFZ290 JPV4:JPV290 JZR4:JZR290 KJN4:KJN290 KTJ4:KTJ290 LDF4:LDF290 LNB4:LNB290 LWX4:LWX290 MGT4:MGT290 MQP4:MQP290 NAL4:NAL290 NKH4:NKH290 NUD4:NUD290 ODZ4:ODZ290 ONV4:ONV290 OXR4:OXR290 PHN4:PHN290 PRJ4:PRJ290 QBF4:QBF290 QLB4:QLB290 QUX4:QUX290 RET4:RET290 ROP4:ROP290 RYL4:RYL290 SIH4:SIH290 SSD4:SSD290 TBZ4:TBZ290 TLV4:TLV290 TVR4:TVR290 UFN4:UFN290 UPJ4:UPJ290 UZF4:UZF290 VJB4:VJB290 VSX4:VSX290 WCT4:WCT290 WMP4:WMP290 WWL4:WWL290 AD65540:AD65826 JZ65540:JZ65826 TV65540:TV65826 ADR65540:ADR65826 ANN65540:ANN65826 AXJ65540:AXJ65826 BHF65540:BHF65826 BRB65540:BRB65826 CAX65540:CAX65826 CKT65540:CKT65826 CUP65540:CUP65826 DEL65540:DEL65826 DOH65540:DOH65826 DYD65540:DYD65826 EHZ65540:EHZ65826 ERV65540:ERV65826 FBR65540:FBR65826 FLN65540:FLN65826 FVJ65540:FVJ65826 GFF65540:GFF65826 GPB65540:GPB65826 GYX65540:GYX65826 HIT65540:HIT65826 HSP65540:HSP65826 ICL65540:ICL65826 IMH65540:IMH65826 IWD65540:IWD65826 JFZ65540:JFZ65826 JPV65540:JPV65826 JZR65540:JZR65826 KJN65540:KJN65826 KTJ65540:KTJ65826 LDF65540:LDF65826 LNB65540:LNB65826 LWX65540:LWX65826 MGT65540:MGT65826 MQP65540:MQP65826 NAL65540:NAL65826 NKH65540:NKH65826 NUD65540:NUD65826 ODZ65540:ODZ65826 ONV65540:ONV65826 OXR65540:OXR65826 PHN65540:PHN65826 PRJ65540:PRJ65826 QBF65540:QBF65826 QLB65540:QLB65826 QUX65540:QUX65826 RET65540:RET65826 ROP65540:ROP65826 RYL65540:RYL65826 SIH65540:SIH65826 SSD65540:SSD65826 TBZ65540:TBZ65826 TLV65540:TLV65826 TVR65540:TVR65826 UFN65540:UFN65826 UPJ65540:UPJ65826 UZF65540:UZF65826 VJB65540:VJB65826 VSX65540:VSX65826 WCT65540:WCT65826 WMP65540:WMP65826 WWL65540:WWL65826 AD131076:AD131362 JZ131076:JZ131362 TV131076:TV131362 ADR131076:ADR131362 ANN131076:ANN131362 AXJ131076:AXJ131362 BHF131076:BHF131362 BRB131076:BRB131362 CAX131076:CAX131362 CKT131076:CKT131362 CUP131076:CUP131362 DEL131076:DEL131362 DOH131076:DOH131362 DYD131076:DYD131362 EHZ131076:EHZ131362 ERV131076:ERV131362 FBR131076:FBR131362 FLN131076:FLN131362 FVJ131076:FVJ131362 GFF131076:GFF131362 GPB131076:GPB131362 GYX131076:GYX131362 HIT131076:HIT131362 HSP131076:HSP131362 ICL131076:ICL131362 IMH131076:IMH131362 IWD131076:IWD131362 JFZ131076:JFZ131362 JPV131076:JPV131362 JZR131076:JZR131362 KJN131076:KJN131362 KTJ131076:KTJ131362 LDF131076:LDF131362 LNB131076:LNB131362 LWX131076:LWX131362 MGT131076:MGT131362 MQP131076:MQP131362 NAL131076:NAL131362 NKH131076:NKH131362 NUD131076:NUD131362 ODZ131076:ODZ131362 ONV131076:ONV131362 OXR131076:OXR131362 PHN131076:PHN131362 PRJ131076:PRJ131362 QBF131076:QBF131362 QLB131076:QLB131362 QUX131076:QUX131362 RET131076:RET131362 ROP131076:ROP131362 RYL131076:RYL131362 SIH131076:SIH131362 SSD131076:SSD131362 TBZ131076:TBZ131362 TLV131076:TLV131362 TVR131076:TVR131362 UFN131076:UFN131362 UPJ131076:UPJ131362 UZF131076:UZF131362 VJB131076:VJB131362 VSX131076:VSX131362 WCT131076:WCT131362 WMP131076:WMP131362 WWL131076:WWL131362 AD196612:AD196898 JZ196612:JZ196898 TV196612:TV196898 ADR196612:ADR196898 ANN196612:ANN196898 AXJ196612:AXJ196898 BHF196612:BHF196898 BRB196612:BRB196898 CAX196612:CAX196898 CKT196612:CKT196898 CUP196612:CUP196898 DEL196612:DEL196898 DOH196612:DOH196898 DYD196612:DYD196898 EHZ196612:EHZ196898 ERV196612:ERV196898 FBR196612:FBR196898 FLN196612:FLN196898 FVJ196612:FVJ196898 GFF196612:GFF196898 GPB196612:GPB196898 GYX196612:GYX196898 HIT196612:HIT196898 HSP196612:HSP196898 ICL196612:ICL196898 IMH196612:IMH196898 IWD196612:IWD196898 JFZ196612:JFZ196898 JPV196612:JPV196898 JZR196612:JZR196898 KJN196612:KJN196898 KTJ196612:KTJ196898 LDF196612:LDF196898 LNB196612:LNB196898 LWX196612:LWX196898 MGT196612:MGT196898 MQP196612:MQP196898 NAL196612:NAL196898 NKH196612:NKH196898 NUD196612:NUD196898 ODZ196612:ODZ196898 ONV196612:ONV196898 OXR196612:OXR196898 PHN196612:PHN196898 PRJ196612:PRJ196898 QBF196612:QBF196898 QLB196612:QLB196898 QUX196612:QUX196898 RET196612:RET196898 ROP196612:ROP196898 RYL196612:RYL196898 SIH196612:SIH196898 SSD196612:SSD196898 TBZ196612:TBZ196898 TLV196612:TLV196898 TVR196612:TVR196898 UFN196612:UFN196898 UPJ196612:UPJ196898 UZF196612:UZF196898 VJB196612:VJB196898 VSX196612:VSX196898 WCT196612:WCT196898 WMP196612:WMP196898 WWL196612:WWL196898 AD262148:AD262434 JZ262148:JZ262434 TV262148:TV262434 ADR262148:ADR262434 ANN262148:ANN262434 AXJ262148:AXJ262434 BHF262148:BHF262434 BRB262148:BRB262434 CAX262148:CAX262434 CKT262148:CKT262434 CUP262148:CUP262434 DEL262148:DEL262434 DOH262148:DOH262434 DYD262148:DYD262434 EHZ262148:EHZ262434 ERV262148:ERV262434 FBR262148:FBR262434 FLN262148:FLN262434 FVJ262148:FVJ262434 GFF262148:GFF262434 GPB262148:GPB262434 GYX262148:GYX262434 HIT262148:HIT262434 HSP262148:HSP262434 ICL262148:ICL262434 IMH262148:IMH262434 IWD262148:IWD262434 JFZ262148:JFZ262434 JPV262148:JPV262434 JZR262148:JZR262434 KJN262148:KJN262434 KTJ262148:KTJ262434 LDF262148:LDF262434 LNB262148:LNB262434 LWX262148:LWX262434 MGT262148:MGT262434 MQP262148:MQP262434 NAL262148:NAL262434 NKH262148:NKH262434 NUD262148:NUD262434 ODZ262148:ODZ262434 ONV262148:ONV262434 OXR262148:OXR262434 PHN262148:PHN262434 PRJ262148:PRJ262434 QBF262148:QBF262434 QLB262148:QLB262434 QUX262148:QUX262434 RET262148:RET262434 ROP262148:ROP262434 RYL262148:RYL262434 SIH262148:SIH262434 SSD262148:SSD262434 TBZ262148:TBZ262434 TLV262148:TLV262434 TVR262148:TVR262434 UFN262148:UFN262434 UPJ262148:UPJ262434 UZF262148:UZF262434 VJB262148:VJB262434 VSX262148:VSX262434 WCT262148:WCT262434 WMP262148:WMP262434 WWL262148:WWL262434 AD327684:AD327970 JZ327684:JZ327970 TV327684:TV327970 ADR327684:ADR327970 ANN327684:ANN327970 AXJ327684:AXJ327970 BHF327684:BHF327970 BRB327684:BRB327970 CAX327684:CAX327970 CKT327684:CKT327970 CUP327684:CUP327970 DEL327684:DEL327970 DOH327684:DOH327970 DYD327684:DYD327970 EHZ327684:EHZ327970 ERV327684:ERV327970 FBR327684:FBR327970 FLN327684:FLN327970 FVJ327684:FVJ327970 GFF327684:GFF327970 GPB327684:GPB327970 GYX327684:GYX327970 HIT327684:HIT327970 HSP327684:HSP327970 ICL327684:ICL327970 IMH327684:IMH327970 IWD327684:IWD327970 JFZ327684:JFZ327970 JPV327684:JPV327970 JZR327684:JZR327970 KJN327684:KJN327970 KTJ327684:KTJ327970 LDF327684:LDF327970 LNB327684:LNB327970 LWX327684:LWX327970 MGT327684:MGT327970 MQP327684:MQP327970 NAL327684:NAL327970 NKH327684:NKH327970 NUD327684:NUD327970 ODZ327684:ODZ327970 ONV327684:ONV327970 OXR327684:OXR327970 PHN327684:PHN327970 PRJ327684:PRJ327970 QBF327684:QBF327970 QLB327684:QLB327970 QUX327684:QUX327970 RET327684:RET327970 ROP327684:ROP327970 RYL327684:RYL327970 SIH327684:SIH327970 SSD327684:SSD327970 TBZ327684:TBZ327970 TLV327684:TLV327970 TVR327684:TVR327970 UFN327684:UFN327970 UPJ327684:UPJ327970 UZF327684:UZF327970 VJB327684:VJB327970 VSX327684:VSX327970 WCT327684:WCT327970 WMP327684:WMP327970 WWL327684:WWL327970 AD393220:AD393506 JZ393220:JZ393506 TV393220:TV393506 ADR393220:ADR393506 ANN393220:ANN393506 AXJ393220:AXJ393506 BHF393220:BHF393506 BRB393220:BRB393506 CAX393220:CAX393506 CKT393220:CKT393506 CUP393220:CUP393506 DEL393220:DEL393506 DOH393220:DOH393506 DYD393220:DYD393506 EHZ393220:EHZ393506 ERV393220:ERV393506 FBR393220:FBR393506 FLN393220:FLN393506 FVJ393220:FVJ393506 GFF393220:GFF393506 GPB393220:GPB393506 GYX393220:GYX393506 HIT393220:HIT393506 HSP393220:HSP393506 ICL393220:ICL393506 IMH393220:IMH393506 IWD393220:IWD393506 JFZ393220:JFZ393506 JPV393220:JPV393506 JZR393220:JZR393506 KJN393220:KJN393506 KTJ393220:KTJ393506 LDF393220:LDF393506 LNB393220:LNB393506 LWX393220:LWX393506 MGT393220:MGT393506 MQP393220:MQP393506 NAL393220:NAL393506 NKH393220:NKH393506 NUD393220:NUD393506 ODZ393220:ODZ393506 ONV393220:ONV393506 OXR393220:OXR393506 PHN393220:PHN393506 PRJ393220:PRJ393506 QBF393220:QBF393506 QLB393220:QLB393506 QUX393220:QUX393506 RET393220:RET393506 ROP393220:ROP393506 RYL393220:RYL393506 SIH393220:SIH393506 SSD393220:SSD393506 TBZ393220:TBZ393506 TLV393220:TLV393506 TVR393220:TVR393506 UFN393220:UFN393506 UPJ393220:UPJ393506 UZF393220:UZF393506 VJB393220:VJB393506 VSX393220:VSX393506 WCT393220:WCT393506 WMP393220:WMP393506 WWL393220:WWL393506 AD458756:AD459042 JZ458756:JZ459042 TV458756:TV459042 ADR458756:ADR459042 ANN458756:ANN459042 AXJ458756:AXJ459042 BHF458756:BHF459042 BRB458756:BRB459042 CAX458756:CAX459042 CKT458756:CKT459042 CUP458756:CUP459042 DEL458756:DEL459042 DOH458756:DOH459042 DYD458756:DYD459042 EHZ458756:EHZ459042 ERV458756:ERV459042 FBR458756:FBR459042 FLN458756:FLN459042 FVJ458756:FVJ459042 GFF458756:GFF459042 GPB458756:GPB459042 GYX458756:GYX459042 HIT458756:HIT459042 HSP458756:HSP459042 ICL458756:ICL459042 IMH458756:IMH459042 IWD458756:IWD459042 JFZ458756:JFZ459042 JPV458756:JPV459042 JZR458756:JZR459042 KJN458756:KJN459042 KTJ458756:KTJ459042 LDF458756:LDF459042 LNB458756:LNB459042 LWX458756:LWX459042 MGT458756:MGT459042 MQP458756:MQP459042 NAL458756:NAL459042 NKH458756:NKH459042 NUD458756:NUD459042 ODZ458756:ODZ459042 ONV458756:ONV459042 OXR458756:OXR459042 PHN458756:PHN459042 PRJ458756:PRJ459042 QBF458756:QBF459042 QLB458756:QLB459042 QUX458756:QUX459042 RET458756:RET459042 ROP458756:ROP459042 RYL458756:RYL459042 SIH458756:SIH459042 SSD458756:SSD459042 TBZ458756:TBZ459042 TLV458756:TLV459042 TVR458756:TVR459042 UFN458756:UFN459042 UPJ458756:UPJ459042 UZF458756:UZF459042 VJB458756:VJB459042 VSX458756:VSX459042 WCT458756:WCT459042 WMP458756:WMP459042 WWL458756:WWL459042 AD524292:AD524578 JZ524292:JZ524578 TV524292:TV524578 ADR524292:ADR524578 ANN524292:ANN524578 AXJ524292:AXJ524578 BHF524292:BHF524578 BRB524292:BRB524578 CAX524292:CAX524578 CKT524292:CKT524578 CUP524292:CUP524578 DEL524292:DEL524578 DOH524292:DOH524578 DYD524292:DYD524578 EHZ524292:EHZ524578 ERV524292:ERV524578 FBR524292:FBR524578 FLN524292:FLN524578 FVJ524292:FVJ524578 GFF524292:GFF524578 GPB524292:GPB524578 GYX524292:GYX524578 HIT524292:HIT524578 HSP524292:HSP524578 ICL524292:ICL524578 IMH524292:IMH524578 IWD524292:IWD524578 JFZ524292:JFZ524578 JPV524292:JPV524578 JZR524292:JZR524578 KJN524292:KJN524578 KTJ524292:KTJ524578 LDF524292:LDF524578 LNB524292:LNB524578 LWX524292:LWX524578 MGT524292:MGT524578 MQP524292:MQP524578 NAL524292:NAL524578 NKH524292:NKH524578 NUD524292:NUD524578 ODZ524292:ODZ524578 ONV524292:ONV524578 OXR524292:OXR524578 PHN524292:PHN524578 PRJ524292:PRJ524578 QBF524292:QBF524578 QLB524292:QLB524578 QUX524292:QUX524578 RET524292:RET524578 ROP524292:ROP524578 RYL524292:RYL524578 SIH524292:SIH524578 SSD524292:SSD524578 TBZ524292:TBZ524578 TLV524292:TLV524578 TVR524292:TVR524578 UFN524292:UFN524578 UPJ524292:UPJ524578 UZF524292:UZF524578 VJB524292:VJB524578 VSX524292:VSX524578 WCT524292:WCT524578 WMP524292:WMP524578 WWL524292:WWL524578 AD589828:AD590114 JZ589828:JZ590114 TV589828:TV590114 ADR589828:ADR590114 ANN589828:ANN590114 AXJ589828:AXJ590114 BHF589828:BHF590114 BRB589828:BRB590114 CAX589828:CAX590114 CKT589828:CKT590114 CUP589828:CUP590114 DEL589828:DEL590114 DOH589828:DOH590114 DYD589828:DYD590114 EHZ589828:EHZ590114 ERV589828:ERV590114 FBR589828:FBR590114 FLN589828:FLN590114 FVJ589828:FVJ590114 GFF589828:GFF590114 GPB589828:GPB590114 GYX589828:GYX590114 HIT589828:HIT590114 HSP589828:HSP590114 ICL589828:ICL590114 IMH589828:IMH590114 IWD589828:IWD590114 JFZ589828:JFZ590114 JPV589828:JPV590114 JZR589828:JZR590114 KJN589828:KJN590114 KTJ589828:KTJ590114 LDF589828:LDF590114 LNB589828:LNB590114 LWX589828:LWX590114 MGT589828:MGT590114 MQP589828:MQP590114 NAL589828:NAL590114 NKH589828:NKH590114 NUD589828:NUD590114 ODZ589828:ODZ590114 ONV589828:ONV590114 OXR589828:OXR590114 PHN589828:PHN590114 PRJ589828:PRJ590114 QBF589828:QBF590114 QLB589828:QLB590114 QUX589828:QUX590114 RET589828:RET590114 ROP589828:ROP590114 RYL589828:RYL590114 SIH589828:SIH590114 SSD589828:SSD590114 TBZ589828:TBZ590114 TLV589828:TLV590114 TVR589828:TVR590114 UFN589828:UFN590114 UPJ589828:UPJ590114 UZF589828:UZF590114 VJB589828:VJB590114 VSX589828:VSX590114 WCT589828:WCT590114 WMP589828:WMP590114 WWL589828:WWL590114 AD655364:AD655650 JZ655364:JZ655650 TV655364:TV655650 ADR655364:ADR655650 ANN655364:ANN655650 AXJ655364:AXJ655650 BHF655364:BHF655650 BRB655364:BRB655650 CAX655364:CAX655650 CKT655364:CKT655650 CUP655364:CUP655650 DEL655364:DEL655650 DOH655364:DOH655650 DYD655364:DYD655650 EHZ655364:EHZ655650 ERV655364:ERV655650 FBR655364:FBR655650 FLN655364:FLN655650 FVJ655364:FVJ655650 GFF655364:GFF655650 GPB655364:GPB655650 GYX655364:GYX655650 HIT655364:HIT655650 HSP655364:HSP655650 ICL655364:ICL655650 IMH655364:IMH655650 IWD655364:IWD655650 JFZ655364:JFZ655650 JPV655364:JPV655650 JZR655364:JZR655650 KJN655364:KJN655650 KTJ655364:KTJ655650 LDF655364:LDF655650 LNB655364:LNB655650 LWX655364:LWX655650 MGT655364:MGT655650 MQP655364:MQP655650 NAL655364:NAL655650 NKH655364:NKH655650 NUD655364:NUD655650 ODZ655364:ODZ655650 ONV655364:ONV655650 OXR655364:OXR655650 PHN655364:PHN655650 PRJ655364:PRJ655650 QBF655364:QBF655650 QLB655364:QLB655650 QUX655364:QUX655650 RET655364:RET655650 ROP655364:ROP655650 RYL655364:RYL655650 SIH655364:SIH655650 SSD655364:SSD655650 TBZ655364:TBZ655650 TLV655364:TLV655650 TVR655364:TVR655650 UFN655364:UFN655650 UPJ655364:UPJ655650 UZF655364:UZF655650 VJB655364:VJB655650 VSX655364:VSX655650 WCT655364:WCT655650 WMP655364:WMP655650 WWL655364:WWL655650 AD720900:AD721186 JZ720900:JZ721186 TV720900:TV721186 ADR720900:ADR721186 ANN720900:ANN721186 AXJ720900:AXJ721186 BHF720900:BHF721186 BRB720900:BRB721186 CAX720900:CAX721186 CKT720900:CKT721186 CUP720900:CUP721186 DEL720900:DEL721186 DOH720900:DOH721186 DYD720900:DYD721186 EHZ720900:EHZ721186 ERV720900:ERV721186 FBR720900:FBR721186 FLN720900:FLN721186 FVJ720900:FVJ721186 GFF720900:GFF721186 GPB720900:GPB721186 GYX720900:GYX721186 HIT720900:HIT721186 HSP720900:HSP721186 ICL720900:ICL721186 IMH720900:IMH721186 IWD720900:IWD721186 JFZ720900:JFZ721186 JPV720900:JPV721186 JZR720900:JZR721186 KJN720900:KJN721186 KTJ720900:KTJ721186 LDF720900:LDF721186 LNB720900:LNB721186 LWX720900:LWX721186 MGT720900:MGT721186 MQP720900:MQP721186 NAL720900:NAL721186 NKH720900:NKH721186 NUD720900:NUD721186 ODZ720900:ODZ721186 ONV720900:ONV721186 OXR720900:OXR721186 PHN720900:PHN721186 PRJ720900:PRJ721186 QBF720900:QBF721186 QLB720900:QLB721186 QUX720900:QUX721186 RET720900:RET721186 ROP720900:ROP721186 RYL720900:RYL721186 SIH720900:SIH721186 SSD720900:SSD721186 TBZ720900:TBZ721186 TLV720900:TLV721186 TVR720900:TVR721186 UFN720900:UFN721186 UPJ720900:UPJ721186 UZF720900:UZF721186 VJB720900:VJB721186 VSX720900:VSX721186 WCT720900:WCT721186 WMP720900:WMP721186 WWL720900:WWL721186 AD786436:AD786722 JZ786436:JZ786722 TV786436:TV786722 ADR786436:ADR786722 ANN786436:ANN786722 AXJ786436:AXJ786722 BHF786436:BHF786722 BRB786436:BRB786722 CAX786436:CAX786722 CKT786436:CKT786722 CUP786436:CUP786722 DEL786436:DEL786722 DOH786436:DOH786722 DYD786436:DYD786722 EHZ786436:EHZ786722 ERV786436:ERV786722 FBR786436:FBR786722 FLN786436:FLN786722 FVJ786436:FVJ786722 GFF786436:GFF786722 GPB786436:GPB786722 GYX786436:GYX786722 HIT786436:HIT786722 HSP786436:HSP786722 ICL786436:ICL786722 IMH786436:IMH786722 IWD786436:IWD786722 JFZ786436:JFZ786722 JPV786436:JPV786722 JZR786436:JZR786722 KJN786436:KJN786722 KTJ786436:KTJ786722 LDF786436:LDF786722 LNB786436:LNB786722 LWX786436:LWX786722 MGT786436:MGT786722 MQP786436:MQP786722 NAL786436:NAL786722 NKH786436:NKH786722 NUD786436:NUD786722 ODZ786436:ODZ786722 ONV786436:ONV786722 OXR786436:OXR786722 PHN786436:PHN786722 PRJ786436:PRJ786722 QBF786436:QBF786722 QLB786436:QLB786722 QUX786436:QUX786722 RET786436:RET786722 ROP786436:ROP786722 RYL786436:RYL786722 SIH786436:SIH786722 SSD786436:SSD786722 TBZ786436:TBZ786722 TLV786436:TLV786722 TVR786436:TVR786722 UFN786436:UFN786722 UPJ786436:UPJ786722 UZF786436:UZF786722 VJB786436:VJB786722 VSX786436:VSX786722 WCT786436:WCT786722 WMP786436:WMP786722 WWL786436:WWL786722 AD851972:AD852258 JZ851972:JZ852258 TV851972:TV852258 ADR851972:ADR852258 ANN851972:ANN852258 AXJ851972:AXJ852258 BHF851972:BHF852258 BRB851972:BRB852258 CAX851972:CAX852258 CKT851972:CKT852258 CUP851972:CUP852258 DEL851972:DEL852258 DOH851972:DOH852258 DYD851972:DYD852258 EHZ851972:EHZ852258 ERV851972:ERV852258 FBR851972:FBR852258 FLN851972:FLN852258 FVJ851972:FVJ852258 GFF851972:GFF852258 GPB851972:GPB852258 GYX851972:GYX852258 HIT851972:HIT852258 HSP851972:HSP852258 ICL851972:ICL852258 IMH851972:IMH852258 IWD851972:IWD852258 JFZ851972:JFZ852258 JPV851972:JPV852258 JZR851972:JZR852258 KJN851972:KJN852258 KTJ851972:KTJ852258 LDF851972:LDF852258 LNB851972:LNB852258 LWX851972:LWX852258 MGT851972:MGT852258 MQP851972:MQP852258 NAL851972:NAL852258 NKH851972:NKH852258 NUD851972:NUD852258 ODZ851972:ODZ852258 ONV851972:ONV852258 OXR851972:OXR852258 PHN851972:PHN852258 PRJ851972:PRJ852258 QBF851972:QBF852258 QLB851972:QLB852258 QUX851972:QUX852258 RET851972:RET852258 ROP851972:ROP852258 RYL851972:RYL852258 SIH851972:SIH852258 SSD851972:SSD852258 TBZ851972:TBZ852258 TLV851972:TLV852258 TVR851972:TVR852258 UFN851972:UFN852258 UPJ851972:UPJ852258 UZF851972:UZF852258 VJB851972:VJB852258 VSX851972:VSX852258 WCT851972:WCT852258 WMP851972:WMP852258 WWL851972:WWL852258 AD917508:AD917794 JZ917508:JZ917794 TV917508:TV917794 ADR917508:ADR917794 ANN917508:ANN917794 AXJ917508:AXJ917794 BHF917508:BHF917794 BRB917508:BRB917794 CAX917508:CAX917794 CKT917508:CKT917794 CUP917508:CUP917794 DEL917508:DEL917794 DOH917508:DOH917794 DYD917508:DYD917794 EHZ917508:EHZ917794 ERV917508:ERV917794 FBR917508:FBR917794 FLN917508:FLN917794 FVJ917508:FVJ917794 GFF917508:GFF917794 GPB917508:GPB917794 GYX917508:GYX917794 HIT917508:HIT917794 HSP917508:HSP917794 ICL917508:ICL917794 IMH917508:IMH917794 IWD917508:IWD917794 JFZ917508:JFZ917794 JPV917508:JPV917794 JZR917508:JZR917794 KJN917508:KJN917794 KTJ917508:KTJ917794 LDF917508:LDF917794 LNB917508:LNB917794 LWX917508:LWX917794 MGT917508:MGT917794 MQP917508:MQP917794 NAL917508:NAL917794 NKH917508:NKH917794 NUD917508:NUD917794 ODZ917508:ODZ917794 ONV917508:ONV917794 OXR917508:OXR917794 PHN917508:PHN917794 PRJ917508:PRJ917794 QBF917508:QBF917794 QLB917508:QLB917794 QUX917508:QUX917794 RET917508:RET917794 ROP917508:ROP917794 RYL917508:RYL917794 SIH917508:SIH917794 SSD917508:SSD917794 TBZ917508:TBZ917794 TLV917508:TLV917794 TVR917508:TVR917794 UFN917508:UFN917794 UPJ917508:UPJ917794 UZF917508:UZF917794 VJB917508:VJB917794 VSX917508:VSX917794 WCT917508:WCT917794 WMP917508:WMP917794 WWL917508:WWL917794 AD983044:AD983330 JZ983044:JZ983330 TV983044:TV983330 ADR983044:ADR983330 ANN983044:ANN983330 AXJ983044:AXJ983330 BHF983044:BHF983330 BRB983044:BRB983330 CAX983044:CAX983330 CKT983044:CKT983330 CUP983044:CUP983330 DEL983044:DEL983330 DOH983044:DOH983330 DYD983044:DYD983330 EHZ983044:EHZ983330 ERV983044:ERV983330 FBR983044:FBR983330 FLN983044:FLN983330 FVJ983044:FVJ983330 GFF983044:GFF983330 GPB983044:GPB983330 GYX983044:GYX983330 HIT983044:HIT983330 HSP983044:HSP983330 ICL983044:ICL983330 IMH983044:IMH983330 IWD983044:IWD983330 JFZ983044:JFZ983330 JPV983044:JPV983330 JZR983044:JZR983330 KJN983044:KJN983330 KTJ983044:KTJ983330 LDF983044:LDF983330 LNB983044:LNB983330 LWX983044:LWX983330 MGT983044:MGT983330 MQP983044:MQP983330 NAL983044:NAL983330 NKH983044:NKH983330 NUD983044:NUD983330 ODZ983044:ODZ983330 ONV983044:ONV983330 OXR983044:OXR983330 PHN983044:PHN983330 PRJ983044:PRJ983330 QBF983044:QBF983330 QLB983044:QLB983330 QUX983044:QUX983330 RET983044:RET983330 ROP983044:ROP983330 RYL983044:RYL983330 SIH983044:SIH983330 SSD983044:SSD983330 TBZ983044:TBZ983330 TLV983044:TLV983330 TVR983044:TVR983330 UFN983044:UFN983330 UPJ983044:UPJ983330 UZF983044:UZF983330 VJB983044:VJB983330 VSX983044:VSX983330 WCT983044:WCT983330 WMP983044:WMP983330 WWL983044:WWL983330 K4:K290 JG4:JG290 TC4:TC290 ACY4:ACY290 AMU4:AMU290 AWQ4:AWQ290 BGM4:BGM290 BQI4:BQI290 CAE4:CAE290 CKA4:CKA290 CTW4:CTW290 DDS4:DDS290 DNO4:DNO290 DXK4:DXK290 EHG4:EHG290 ERC4:ERC290 FAY4:FAY290 FKU4:FKU290 FUQ4:FUQ290 GEM4:GEM290 GOI4:GOI290 GYE4:GYE290 HIA4:HIA290 HRW4:HRW290 IBS4:IBS290 ILO4:ILO290 IVK4:IVK290 JFG4:JFG290 JPC4:JPC290 JYY4:JYY290 KIU4:KIU290 KSQ4:KSQ290 LCM4:LCM290 LMI4:LMI290 LWE4:LWE290 MGA4:MGA290 MPW4:MPW290 MZS4:MZS290 NJO4:NJO290 NTK4:NTK290 ODG4:ODG290 ONC4:ONC290 OWY4:OWY290 PGU4:PGU290 PQQ4:PQQ290 QAM4:QAM290 QKI4:QKI290 QUE4:QUE290 REA4:REA290 RNW4:RNW290 RXS4:RXS290 SHO4:SHO290 SRK4:SRK290 TBG4:TBG290 TLC4:TLC290 TUY4:TUY290 UEU4:UEU290 UOQ4:UOQ290 UYM4:UYM290 VII4:VII290 VSE4:VSE290 WCA4:WCA290 WLW4:WLW290 WVS4:WVS290 K65540:K65826 JG65540:JG65826 TC65540:TC65826 ACY65540:ACY65826 AMU65540:AMU65826 AWQ65540:AWQ65826 BGM65540:BGM65826 BQI65540:BQI65826 CAE65540:CAE65826 CKA65540:CKA65826 CTW65540:CTW65826 DDS65540:DDS65826 DNO65540:DNO65826 DXK65540:DXK65826 EHG65540:EHG65826 ERC65540:ERC65826 FAY65540:FAY65826 FKU65540:FKU65826 FUQ65540:FUQ65826 GEM65540:GEM65826 GOI65540:GOI65826 GYE65540:GYE65826 HIA65540:HIA65826 HRW65540:HRW65826 IBS65540:IBS65826 ILO65540:ILO65826 IVK65540:IVK65826 JFG65540:JFG65826 JPC65540:JPC65826 JYY65540:JYY65826 KIU65540:KIU65826 KSQ65540:KSQ65826 LCM65540:LCM65826 LMI65540:LMI65826 LWE65540:LWE65826 MGA65540:MGA65826 MPW65540:MPW65826 MZS65540:MZS65826 NJO65540:NJO65826 NTK65540:NTK65826 ODG65540:ODG65826 ONC65540:ONC65826 OWY65540:OWY65826 PGU65540:PGU65826 PQQ65540:PQQ65826 QAM65540:QAM65826 QKI65540:QKI65826 QUE65540:QUE65826 REA65540:REA65826 RNW65540:RNW65826 RXS65540:RXS65826 SHO65540:SHO65826 SRK65540:SRK65826 TBG65540:TBG65826 TLC65540:TLC65826 TUY65540:TUY65826 UEU65540:UEU65826 UOQ65540:UOQ65826 UYM65540:UYM65826 VII65540:VII65826 VSE65540:VSE65826 WCA65540:WCA65826 WLW65540:WLW65826 WVS65540:WVS65826 K131076:K131362 JG131076:JG131362 TC131076:TC131362 ACY131076:ACY131362 AMU131076:AMU131362 AWQ131076:AWQ131362 BGM131076:BGM131362 BQI131076:BQI131362 CAE131076:CAE131362 CKA131076:CKA131362 CTW131076:CTW131362 DDS131076:DDS131362 DNO131076:DNO131362 DXK131076:DXK131362 EHG131076:EHG131362 ERC131076:ERC131362 FAY131076:FAY131362 FKU131076:FKU131362 FUQ131076:FUQ131362 GEM131076:GEM131362 GOI131076:GOI131362 GYE131076:GYE131362 HIA131076:HIA131362 HRW131076:HRW131362 IBS131076:IBS131362 ILO131076:ILO131362 IVK131076:IVK131362 JFG131076:JFG131362 JPC131076:JPC131362 JYY131076:JYY131362 KIU131076:KIU131362 KSQ131076:KSQ131362 LCM131076:LCM131362 LMI131076:LMI131362 LWE131076:LWE131362 MGA131076:MGA131362 MPW131076:MPW131362 MZS131076:MZS131362 NJO131076:NJO131362 NTK131076:NTK131362 ODG131076:ODG131362 ONC131076:ONC131362 OWY131076:OWY131362 PGU131076:PGU131362 PQQ131076:PQQ131362 QAM131076:QAM131362 QKI131076:QKI131362 QUE131076:QUE131362 REA131076:REA131362 RNW131076:RNW131362 RXS131076:RXS131362 SHO131076:SHO131362 SRK131076:SRK131362 TBG131076:TBG131362 TLC131076:TLC131362 TUY131076:TUY131362 UEU131076:UEU131362 UOQ131076:UOQ131362 UYM131076:UYM131362 VII131076:VII131362 VSE131076:VSE131362 WCA131076:WCA131362 WLW131076:WLW131362 WVS131076:WVS131362 K196612:K196898 JG196612:JG196898 TC196612:TC196898 ACY196612:ACY196898 AMU196612:AMU196898 AWQ196612:AWQ196898 BGM196612:BGM196898 BQI196612:BQI196898 CAE196612:CAE196898 CKA196612:CKA196898 CTW196612:CTW196898 DDS196612:DDS196898 DNO196612:DNO196898 DXK196612:DXK196898 EHG196612:EHG196898 ERC196612:ERC196898 FAY196612:FAY196898 FKU196612:FKU196898 FUQ196612:FUQ196898 GEM196612:GEM196898 GOI196612:GOI196898 GYE196612:GYE196898 HIA196612:HIA196898 HRW196612:HRW196898 IBS196612:IBS196898 ILO196612:ILO196898 IVK196612:IVK196898 JFG196612:JFG196898 JPC196612:JPC196898 JYY196612:JYY196898 KIU196612:KIU196898 KSQ196612:KSQ196898 LCM196612:LCM196898 LMI196612:LMI196898 LWE196612:LWE196898 MGA196612:MGA196898 MPW196612:MPW196898 MZS196612:MZS196898 NJO196612:NJO196898 NTK196612:NTK196898 ODG196612:ODG196898 ONC196612:ONC196898 OWY196612:OWY196898 PGU196612:PGU196898 PQQ196612:PQQ196898 QAM196612:QAM196898 QKI196612:QKI196898 QUE196612:QUE196898 REA196612:REA196898 RNW196612:RNW196898 RXS196612:RXS196898 SHO196612:SHO196898 SRK196612:SRK196898 TBG196612:TBG196898 TLC196612:TLC196898 TUY196612:TUY196898 UEU196612:UEU196898 UOQ196612:UOQ196898 UYM196612:UYM196898 VII196612:VII196898 VSE196612:VSE196898 WCA196612:WCA196898 WLW196612:WLW196898 WVS196612:WVS196898 K262148:K262434 JG262148:JG262434 TC262148:TC262434 ACY262148:ACY262434 AMU262148:AMU262434 AWQ262148:AWQ262434 BGM262148:BGM262434 BQI262148:BQI262434 CAE262148:CAE262434 CKA262148:CKA262434 CTW262148:CTW262434 DDS262148:DDS262434 DNO262148:DNO262434 DXK262148:DXK262434 EHG262148:EHG262434 ERC262148:ERC262434 FAY262148:FAY262434 FKU262148:FKU262434 FUQ262148:FUQ262434 GEM262148:GEM262434 GOI262148:GOI262434 GYE262148:GYE262434 HIA262148:HIA262434 HRW262148:HRW262434 IBS262148:IBS262434 ILO262148:ILO262434 IVK262148:IVK262434 JFG262148:JFG262434 JPC262148:JPC262434 JYY262148:JYY262434 KIU262148:KIU262434 KSQ262148:KSQ262434 LCM262148:LCM262434 LMI262148:LMI262434 LWE262148:LWE262434 MGA262148:MGA262434 MPW262148:MPW262434 MZS262148:MZS262434 NJO262148:NJO262434 NTK262148:NTK262434 ODG262148:ODG262434 ONC262148:ONC262434 OWY262148:OWY262434 PGU262148:PGU262434 PQQ262148:PQQ262434 QAM262148:QAM262434 QKI262148:QKI262434 QUE262148:QUE262434 REA262148:REA262434 RNW262148:RNW262434 RXS262148:RXS262434 SHO262148:SHO262434 SRK262148:SRK262434 TBG262148:TBG262434 TLC262148:TLC262434 TUY262148:TUY262434 UEU262148:UEU262434 UOQ262148:UOQ262434 UYM262148:UYM262434 VII262148:VII262434 VSE262148:VSE262434 WCA262148:WCA262434 WLW262148:WLW262434 WVS262148:WVS262434 K327684:K327970 JG327684:JG327970 TC327684:TC327970 ACY327684:ACY327970 AMU327684:AMU327970 AWQ327684:AWQ327970 BGM327684:BGM327970 BQI327684:BQI327970 CAE327684:CAE327970 CKA327684:CKA327970 CTW327684:CTW327970 DDS327684:DDS327970 DNO327684:DNO327970 DXK327684:DXK327970 EHG327684:EHG327970 ERC327684:ERC327970 FAY327684:FAY327970 FKU327684:FKU327970 FUQ327684:FUQ327970 GEM327684:GEM327970 GOI327684:GOI327970 GYE327684:GYE327970 HIA327684:HIA327970 HRW327684:HRW327970 IBS327684:IBS327970 ILO327684:ILO327970 IVK327684:IVK327970 JFG327684:JFG327970 JPC327684:JPC327970 JYY327684:JYY327970 KIU327684:KIU327970 KSQ327684:KSQ327970 LCM327684:LCM327970 LMI327684:LMI327970 LWE327684:LWE327970 MGA327684:MGA327970 MPW327684:MPW327970 MZS327684:MZS327970 NJO327684:NJO327970 NTK327684:NTK327970 ODG327684:ODG327970 ONC327684:ONC327970 OWY327684:OWY327970 PGU327684:PGU327970 PQQ327684:PQQ327970 QAM327684:QAM327970 QKI327684:QKI327970 QUE327684:QUE327970 REA327684:REA327970 RNW327684:RNW327970 RXS327684:RXS327970 SHO327684:SHO327970 SRK327684:SRK327970 TBG327684:TBG327970 TLC327684:TLC327970 TUY327684:TUY327970 UEU327684:UEU327970 UOQ327684:UOQ327970 UYM327684:UYM327970 VII327684:VII327970 VSE327684:VSE327970 WCA327684:WCA327970 WLW327684:WLW327970 WVS327684:WVS327970 K393220:K393506 JG393220:JG393506 TC393220:TC393506 ACY393220:ACY393506 AMU393220:AMU393506 AWQ393220:AWQ393506 BGM393220:BGM393506 BQI393220:BQI393506 CAE393220:CAE393506 CKA393220:CKA393506 CTW393220:CTW393506 DDS393220:DDS393506 DNO393220:DNO393506 DXK393220:DXK393506 EHG393220:EHG393506 ERC393220:ERC393506 FAY393220:FAY393506 FKU393220:FKU393506 FUQ393220:FUQ393506 GEM393220:GEM393506 GOI393220:GOI393506 GYE393220:GYE393506 HIA393220:HIA393506 HRW393220:HRW393506 IBS393220:IBS393506 ILO393220:ILO393506 IVK393220:IVK393506 JFG393220:JFG393506 JPC393220:JPC393506 JYY393220:JYY393506 KIU393220:KIU393506 KSQ393220:KSQ393506 LCM393220:LCM393506 LMI393220:LMI393506 LWE393220:LWE393506 MGA393220:MGA393506 MPW393220:MPW393506 MZS393220:MZS393506 NJO393220:NJO393506 NTK393220:NTK393506 ODG393220:ODG393506 ONC393220:ONC393506 OWY393220:OWY393506 PGU393220:PGU393506 PQQ393220:PQQ393506 QAM393220:QAM393506 QKI393220:QKI393506 QUE393220:QUE393506 REA393220:REA393506 RNW393220:RNW393506 RXS393220:RXS393506 SHO393220:SHO393506 SRK393220:SRK393506 TBG393220:TBG393506 TLC393220:TLC393506 TUY393220:TUY393506 UEU393220:UEU393506 UOQ393220:UOQ393506 UYM393220:UYM393506 VII393220:VII393506 VSE393220:VSE393506 WCA393220:WCA393506 WLW393220:WLW393506 WVS393220:WVS393506 K458756:K459042 JG458756:JG459042 TC458756:TC459042 ACY458756:ACY459042 AMU458756:AMU459042 AWQ458756:AWQ459042 BGM458756:BGM459042 BQI458756:BQI459042 CAE458756:CAE459042 CKA458756:CKA459042 CTW458756:CTW459042 DDS458756:DDS459042 DNO458756:DNO459042 DXK458756:DXK459042 EHG458756:EHG459042 ERC458756:ERC459042 FAY458756:FAY459042 FKU458756:FKU459042 FUQ458756:FUQ459042 GEM458756:GEM459042 GOI458756:GOI459042 GYE458756:GYE459042 HIA458756:HIA459042 HRW458756:HRW459042 IBS458756:IBS459042 ILO458756:ILO459042 IVK458756:IVK459042 JFG458756:JFG459042 JPC458756:JPC459042 JYY458756:JYY459042 KIU458756:KIU459042 KSQ458756:KSQ459042 LCM458756:LCM459042 LMI458756:LMI459042 LWE458756:LWE459042 MGA458756:MGA459042 MPW458756:MPW459042 MZS458756:MZS459042 NJO458756:NJO459042 NTK458756:NTK459042 ODG458756:ODG459042 ONC458756:ONC459042 OWY458756:OWY459042 PGU458756:PGU459042 PQQ458756:PQQ459042 QAM458756:QAM459042 QKI458756:QKI459042 QUE458756:QUE459042 REA458756:REA459042 RNW458756:RNW459042 RXS458756:RXS459042 SHO458756:SHO459042 SRK458756:SRK459042 TBG458756:TBG459042 TLC458756:TLC459042 TUY458756:TUY459042 UEU458756:UEU459042 UOQ458756:UOQ459042 UYM458756:UYM459042 VII458756:VII459042 VSE458756:VSE459042 WCA458756:WCA459042 WLW458756:WLW459042 WVS458756:WVS459042 K524292:K524578 JG524292:JG524578 TC524292:TC524578 ACY524292:ACY524578 AMU524292:AMU524578 AWQ524292:AWQ524578 BGM524292:BGM524578 BQI524292:BQI524578 CAE524292:CAE524578 CKA524292:CKA524578 CTW524292:CTW524578 DDS524292:DDS524578 DNO524292:DNO524578 DXK524292:DXK524578 EHG524292:EHG524578 ERC524292:ERC524578 FAY524292:FAY524578 FKU524292:FKU524578 FUQ524292:FUQ524578 GEM524292:GEM524578 GOI524292:GOI524578 GYE524292:GYE524578 HIA524292:HIA524578 HRW524292:HRW524578 IBS524292:IBS524578 ILO524292:ILO524578 IVK524292:IVK524578 JFG524292:JFG524578 JPC524292:JPC524578 JYY524292:JYY524578 KIU524292:KIU524578 KSQ524292:KSQ524578 LCM524292:LCM524578 LMI524292:LMI524578 LWE524292:LWE524578 MGA524292:MGA524578 MPW524292:MPW524578 MZS524292:MZS524578 NJO524292:NJO524578 NTK524292:NTK524578 ODG524292:ODG524578 ONC524292:ONC524578 OWY524292:OWY524578 PGU524292:PGU524578 PQQ524292:PQQ524578 QAM524292:QAM524578 QKI524292:QKI524578 QUE524292:QUE524578 REA524292:REA524578 RNW524292:RNW524578 RXS524292:RXS524578 SHO524292:SHO524578 SRK524292:SRK524578 TBG524292:TBG524578 TLC524292:TLC524578 TUY524292:TUY524578 UEU524292:UEU524578 UOQ524292:UOQ524578 UYM524292:UYM524578 VII524292:VII524578 VSE524292:VSE524578 WCA524292:WCA524578 WLW524292:WLW524578 WVS524292:WVS524578 K589828:K590114 JG589828:JG590114 TC589828:TC590114 ACY589828:ACY590114 AMU589828:AMU590114 AWQ589828:AWQ590114 BGM589828:BGM590114 BQI589828:BQI590114 CAE589828:CAE590114 CKA589828:CKA590114 CTW589828:CTW590114 DDS589828:DDS590114 DNO589828:DNO590114 DXK589828:DXK590114 EHG589828:EHG590114 ERC589828:ERC590114 FAY589828:FAY590114 FKU589828:FKU590114 FUQ589828:FUQ590114 GEM589828:GEM590114 GOI589828:GOI590114 GYE589828:GYE590114 HIA589828:HIA590114 HRW589828:HRW590114 IBS589828:IBS590114 ILO589828:ILO590114 IVK589828:IVK590114 JFG589828:JFG590114 JPC589828:JPC590114 JYY589828:JYY590114 KIU589828:KIU590114 KSQ589828:KSQ590114 LCM589828:LCM590114 LMI589828:LMI590114 LWE589828:LWE590114 MGA589828:MGA590114 MPW589828:MPW590114 MZS589828:MZS590114 NJO589828:NJO590114 NTK589828:NTK590114 ODG589828:ODG590114 ONC589828:ONC590114 OWY589828:OWY590114 PGU589828:PGU590114 PQQ589828:PQQ590114 QAM589828:QAM590114 QKI589828:QKI590114 QUE589828:QUE590114 REA589828:REA590114 RNW589828:RNW590114 RXS589828:RXS590114 SHO589828:SHO590114 SRK589828:SRK590114 TBG589828:TBG590114 TLC589828:TLC590114 TUY589828:TUY590114 UEU589828:UEU590114 UOQ589828:UOQ590114 UYM589828:UYM590114 VII589828:VII590114 VSE589828:VSE590114 WCA589828:WCA590114 WLW589828:WLW590114 WVS589828:WVS590114 K655364:K655650 JG655364:JG655650 TC655364:TC655650 ACY655364:ACY655650 AMU655364:AMU655650 AWQ655364:AWQ655650 BGM655364:BGM655650 BQI655364:BQI655650 CAE655364:CAE655650 CKA655364:CKA655650 CTW655364:CTW655650 DDS655364:DDS655650 DNO655364:DNO655650 DXK655364:DXK655650 EHG655364:EHG655650 ERC655364:ERC655650 FAY655364:FAY655650 FKU655364:FKU655650 FUQ655364:FUQ655650 GEM655364:GEM655650 GOI655364:GOI655650 GYE655364:GYE655650 HIA655364:HIA655650 HRW655364:HRW655650 IBS655364:IBS655650 ILO655364:ILO655650 IVK655364:IVK655650 JFG655364:JFG655650 JPC655364:JPC655650 JYY655364:JYY655650 KIU655364:KIU655650 KSQ655364:KSQ655650 LCM655364:LCM655650 LMI655364:LMI655650 LWE655364:LWE655650 MGA655364:MGA655650 MPW655364:MPW655650 MZS655364:MZS655650 NJO655364:NJO655650 NTK655364:NTK655650 ODG655364:ODG655650 ONC655364:ONC655650 OWY655364:OWY655650 PGU655364:PGU655650 PQQ655364:PQQ655650 QAM655364:QAM655650 QKI655364:QKI655650 QUE655364:QUE655650 REA655364:REA655650 RNW655364:RNW655650 RXS655364:RXS655650 SHO655364:SHO655650 SRK655364:SRK655650 TBG655364:TBG655650 TLC655364:TLC655650 TUY655364:TUY655650 UEU655364:UEU655650 UOQ655364:UOQ655650 UYM655364:UYM655650 VII655364:VII655650 VSE655364:VSE655650 WCA655364:WCA655650 WLW655364:WLW655650 WVS655364:WVS655650 K720900:K721186 JG720900:JG721186 TC720900:TC721186 ACY720900:ACY721186 AMU720900:AMU721186 AWQ720900:AWQ721186 BGM720900:BGM721186 BQI720900:BQI721186 CAE720900:CAE721186 CKA720900:CKA721186 CTW720900:CTW721186 DDS720900:DDS721186 DNO720900:DNO721186 DXK720900:DXK721186 EHG720900:EHG721186 ERC720900:ERC721186 FAY720900:FAY721186 FKU720900:FKU721186 FUQ720900:FUQ721186 GEM720900:GEM721186 GOI720900:GOI721186 GYE720900:GYE721186 HIA720900:HIA721186 HRW720900:HRW721186 IBS720900:IBS721186 ILO720900:ILO721186 IVK720900:IVK721186 JFG720900:JFG721186 JPC720900:JPC721186 JYY720900:JYY721186 KIU720900:KIU721186 KSQ720900:KSQ721186 LCM720900:LCM721186 LMI720900:LMI721186 LWE720900:LWE721186 MGA720900:MGA721186 MPW720900:MPW721186 MZS720900:MZS721186 NJO720900:NJO721186 NTK720900:NTK721186 ODG720900:ODG721186 ONC720900:ONC721186 OWY720900:OWY721186 PGU720900:PGU721186 PQQ720900:PQQ721186 QAM720900:QAM721186 QKI720900:QKI721186 QUE720900:QUE721186 REA720900:REA721186 RNW720900:RNW721186 RXS720900:RXS721186 SHO720900:SHO721186 SRK720900:SRK721186 TBG720900:TBG721186 TLC720900:TLC721186 TUY720900:TUY721186 UEU720900:UEU721186 UOQ720900:UOQ721186 UYM720900:UYM721186 VII720900:VII721186 VSE720900:VSE721186 WCA720900:WCA721186 WLW720900:WLW721186 WVS720900:WVS721186 K786436:K786722 JG786436:JG786722 TC786436:TC786722 ACY786436:ACY786722 AMU786436:AMU786722 AWQ786436:AWQ786722 BGM786436:BGM786722 BQI786436:BQI786722 CAE786436:CAE786722 CKA786436:CKA786722 CTW786436:CTW786722 DDS786436:DDS786722 DNO786436:DNO786722 DXK786436:DXK786722 EHG786436:EHG786722 ERC786436:ERC786722 FAY786436:FAY786722 FKU786436:FKU786722 FUQ786436:FUQ786722 GEM786436:GEM786722 GOI786436:GOI786722 GYE786436:GYE786722 HIA786436:HIA786722 HRW786436:HRW786722 IBS786436:IBS786722 ILO786436:ILO786722 IVK786436:IVK786722 JFG786436:JFG786722 JPC786436:JPC786722 JYY786436:JYY786722 KIU786436:KIU786722 KSQ786436:KSQ786722 LCM786436:LCM786722 LMI786436:LMI786722 LWE786436:LWE786722 MGA786436:MGA786722 MPW786436:MPW786722 MZS786436:MZS786722 NJO786436:NJO786722 NTK786436:NTK786722 ODG786436:ODG786722 ONC786436:ONC786722 OWY786436:OWY786722 PGU786436:PGU786722 PQQ786436:PQQ786722 QAM786436:QAM786722 QKI786436:QKI786722 QUE786436:QUE786722 REA786436:REA786722 RNW786436:RNW786722 RXS786436:RXS786722 SHO786436:SHO786722 SRK786436:SRK786722 TBG786436:TBG786722 TLC786436:TLC786722 TUY786436:TUY786722 UEU786436:UEU786722 UOQ786436:UOQ786722 UYM786436:UYM786722 VII786436:VII786722 VSE786436:VSE786722 WCA786436:WCA786722 WLW786436:WLW786722 WVS786436:WVS786722 K851972:K852258 JG851972:JG852258 TC851972:TC852258 ACY851972:ACY852258 AMU851972:AMU852258 AWQ851972:AWQ852258 BGM851972:BGM852258 BQI851972:BQI852258 CAE851972:CAE852258 CKA851972:CKA852258 CTW851972:CTW852258 DDS851972:DDS852258 DNO851972:DNO852258 DXK851972:DXK852258 EHG851972:EHG852258 ERC851972:ERC852258 FAY851972:FAY852258 FKU851972:FKU852258 FUQ851972:FUQ852258 GEM851972:GEM852258 GOI851972:GOI852258 GYE851972:GYE852258 HIA851972:HIA852258 HRW851972:HRW852258 IBS851972:IBS852258 ILO851972:ILO852258 IVK851972:IVK852258 JFG851972:JFG852258 JPC851972:JPC852258 JYY851972:JYY852258 KIU851972:KIU852258 KSQ851972:KSQ852258 LCM851972:LCM852258 LMI851972:LMI852258 LWE851972:LWE852258 MGA851972:MGA852258 MPW851972:MPW852258 MZS851972:MZS852258 NJO851972:NJO852258 NTK851972:NTK852258 ODG851972:ODG852258 ONC851972:ONC852258 OWY851972:OWY852258 PGU851972:PGU852258 PQQ851972:PQQ852258 QAM851972:QAM852258 QKI851972:QKI852258 QUE851972:QUE852258 REA851972:REA852258 RNW851972:RNW852258 RXS851972:RXS852258 SHO851972:SHO852258 SRK851972:SRK852258 TBG851972:TBG852258 TLC851972:TLC852258 TUY851972:TUY852258 UEU851972:UEU852258 UOQ851972:UOQ852258 UYM851972:UYM852258 VII851972:VII852258 VSE851972:VSE852258 WCA851972:WCA852258 WLW851972:WLW852258 WVS851972:WVS852258 K917508:K917794 JG917508:JG917794 TC917508:TC917794 ACY917508:ACY917794 AMU917508:AMU917794 AWQ917508:AWQ917794 BGM917508:BGM917794 BQI917508:BQI917794 CAE917508:CAE917794 CKA917508:CKA917794 CTW917508:CTW917794 DDS917508:DDS917794 DNO917508:DNO917794 DXK917508:DXK917794 EHG917508:EHG917794 ERC917508:ERC917794 FAY917508:FAY917794 FKU917508:FKU917794 FUQ917508:FUQ917794 GEM917508:GEM917794 GOI917508:GOI917794 GYE917508:GYE917794 HIA917508:HIA917794 HRW917508:HRW917794 IBS917508:IBS917794 ILO917508:ILO917794 IVK917508:IVK917794 JFG917508:JFG917794 JPC917508:JPC917794 JYY917508:JYY917794 KIU917508:KIU917794 KSQ917508:KSQ917794 LCM917508:LCM917794 LMI917508:LMI917794 LWE917508:LWE917794 MGA917508:MGA917794 MPW917508:MPW917794 MZS917508:MZS917794 NJO917508:NJO917794 NTK917508:NTK917794 ODG917508:ODG917794 ONC917508:ONC917794 OWY917508:OWY917794 PGU917508:PGU917794 PQQ917508:PQQ917794 QAM917508:QAM917794 QKI917508:QKI917794 QUE917508:QUE917794 REA917508:REA917794 RNW917508:RNW917794 RXS917508:RXS917794 SHO917508:SHO917794 SRK917508:SRK917794 TBG917508:TBG917794 TLC917508:TLC917794 TUY917508:TUY917794 UEU917508:UEU917794 UOQ917508:UOQ917794 UYM917508:UYM917794 VII917508:VII917794 VSE917508:VSE917794 WCA917508:WCA917794 WLW917508:WLW917794 WVS917508:WVS917794 K983044:K983330 JG983044:JG983330 TC983044:TC983330 ACY983044:ACY983330 AMU983044:AMU983330 AWQ983044:AWQ983330 BGM983044:BGM983330 BQI983044:BQI983330 CAE983044:CAE983330 CKA983044:CKA983330 CTW983044:CTW983330 DDS983044:DDS983330 DNO983044:DNO983330 DXK983044:DXK983330 EHG983044:EHG983330 ERC983044:ERC983330 FAY983044:FAY983330 FKU983044:FKU983330 FUQ983044:FUQ983330 GEM983044:GEM983330 GOI983044:GOI983330 GYE983044:GYE983330 HIA983044:HIA983330 HRW983044:HRW983330 IBS983044:IBS983330 ILO983044:ILO983330 IVK983044:IVK983330 JFG983044:JFG983330 JPC983044:JPC983330 JYY983044:JYY983330 KIU983044:KIU983330 KSQ983044:KSQ983330 LCM983044:LCM983330 LMI983044:LMI983330 LWE983044:LWE983330 MGA983044:MGA983330 MPW983044:MPW983330 MZS983044:MZS983330 NJO983044:NJO983330 NTK983044:NTK983330 ODG983044:ODG983330 ONC983044:ONC983330 OWY983044:OWY983330 PGU983044:PGU983330 PQQ983044:PQQ983330 QAM983044:QAM983330 QKI983044:QKI983330 QUE983044:QUE983330 REA983044:REA983330 RNW983044:RNW983330 RXS983044:RXS983330 SHO983044:SHO983330 SRK983044:SRK983330 TBG983044:TBG983330 TLC983044:TLC983330 TUY983044:TUY983330 UEU983044:UEU983330 UOQ983044:UOQ983330 UYM983044:UYM983330 VII983044:VII983330 VSE983044:VSE983330 WCA983044:WCA983330 WLW983044:WLW983330 WVS983044:WVS983330 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xr:uid="{393BA3CD-816C-42E7-B8BE-FF98F7A697A1}">
      <formula1>0</formula1>
      <formula2>0</formula2>
    </dataValidation>
    <dataValidation type="whole" allowBlank="1" showErrorMessage="1" sqref="B4:B290 IX4:IX290 ST4:ST290 ACP4:ACP290 AML4:AML290 AWH4:AWH290 BGD4:BGD290 BPZ4:BPZ290 BZV4:BZV290 CJR4:CJR290 CTN4:CTN290 DDJ4:DDJ290 DNF4:DNF290 DXB4:DXB290 EGX4:EGX290 EQT4:EQT290 FAP4:FAP290 FKL4:FKL290 FUH4:FUH290 GED4:GED290 GNZ4:GNZ290 GXV4:GXV290 HHR4:HHR290 HRN4:HRN290 IBJ4:IBJ290 ILF4:ILF290 IVB4:IVB290 JEX4:JEX290 JOT4:JOT290 JYP4:JYP290 KIL4:KIL290 KSH4:KSH290 LCD4:LCD290 LLZ4:LLZ290 LVV4:LVV290 MFR4:MFR290 MPN4:MPN290 MZJ4:MZJ290 NJF4:NJF290 NTB4:NTB290 OCX4:OCX290 OMT4:OMT290 OWP4:OWP290 PGL4:PGL290 PQH4:PQH290 QAD4:QAD290 QJZ4:QJZ290 QTV4:QTV290 RDR4:RDR290 RNN4:RNN290 RXJ4:RXJ290 SHF4:SHF290 SRB4:SRB290 TAX4:TAX290 TKT4:TKT290 TUP4:TUP290 UEL4:UEL290 UOH4:UOH290 UYD4:UYD290 VHZ4:VHZ290 VRV4:VRV290 WBR4:WBR290 WLN4:WLN290 WVJ4:WVJ290 B65540:B65826 IX65540:IX65826 ST65540:ST65826 ACP65540:ACP65826 AML65540:AML65826 AWH65540:AWH65826 BGD65540:BGD65826 BPZ65540:BPZ65826 BZV65540:BZV65826 CJR65540:CJR65826 CTN65540:CTN65826 DDJ65540:DDJ65826 DNF65540:DNF65826 DXB65540:DXB65826 EGX65540:EGX65826 EQT65540:EQT65826 FAP65540:FAP65826 FKL65540:FKL65826 FUH65540:FUH65826 GED65540:GED65826 GNZ65540:GNZ65826 GXV65540:GXV65826 HHR65540:HHR65826 HRN65540:HRN65826 IBJ65540:IBJ65826 ILF65540:ILF65826 IVB65540:IVB65826 JEX65540:JEX65826 JOT65540:JOT65826 JYP65540:JYP65826 KIL65540:KIL65826 KSH65540:KSH65826 LCD65540:LCD65826 LLZ65540:LLZ65826 LVV65540:LVV65826 MFR65540:MFR65826 MPN65540:MPN65826 MZJ65540:MZJ65826 NJF65540:NJF65826 NTB65540:NTB65826 OCX65540:OCX65826 OMT65540:OMT65826 OWP65540:OWP65826 PGL65540:PGL65826 PQH65540:PQH65826 QAD65540:QAD65826 QJZ65540:QJZ65826 QTV65540:QTV65826 RDR65540:RDR65826 RNN65540:RNN65826 RXJ65540:RXJ65826 SHF65540:SHF65826 SRB65540:SRB65826 TAX65540:TAX65826 TKT65540:TKT65826 TUP65540:TUP65826 UEL65540:UEL65826 UOH65540:UOH65826 UYD65540:UYD65826 VHZ65540:VHZ65826 VRV65540:VRV65826 WBR65540:WBR65826 WLN65540:WLN65826 WVJ65540:WVJ65826 B131076:B131362 IX131076:IX131362 ST131076:ST131362 ACP131076:ACP131362 AML131076:AML131362 AWH131076:AWH131362 BGD131076:BGD131362 BPZ131076:BPZ131362 BZV131076:BZV131362 CJR131076:CJR131362 CTN131076:CTN131362 DDJ131076:DDJ131362 DNF131076:DNF131362 DXB131076:DXB131362 EGX131076:EGX131362 EQT131076:EQT131362 FAP131076:FAP131362 FKL131076:FKL131362 FUH131076:FUH131362 GED131076:GED131362 GNZ131076:GNZ131362 GXV131076:GXV131362 HHR131076:HHR131362 HRN131076:HRN131362 IBJ131076:IBJ131362 ILF131076:ILF131362 IVB131076:IVB131362 JEX131076:JEX131362 JOT131076:JOT131362 JYP131076:JYP131362 KIL131076:KIL131362 KSH131076:KSH131362 LCD131076:LCD131362 LLZ131076:LLZ131362 LVV131076:LVV131362 MFR131076:MFR131362 MPN131076:MPN131362 MZJ131076:MZJ131362 NJF131076:NJF131362 NTB131076:NTB131362 OCX131076:OCX131362 OMT131076:OMT131362 OWP131076:OWP131362 PGL131076:PGL131362 PQH131076:PQH131362 QAD131076:QAD131362 QJZ131076:QJZ131362 QTV131076:QTV131362 RDR131076:RDR131362 RNN131076:RNN131362 RXJ131076:RXJ131362 SHF131076:SHF131362 SRB131076:SRB131362 TAX131076:TAX131362 TKT131076:TKT131362 TUP131076:TUP131362 UEL131076:UEL131362 UOH131076:UOH131362 UYD131076:UYD131362 VHZ131076:VHZ131362 VRV131076:VRV131362 WBR131076:WBR131362 WLN131076:WLN131362 WVJ131076:WVJ131362 B196612:B196898 IX196612:IX196898 ST196612:ST196898 ACP196612:ACP196898 AML196612:AML196898 AWH196612:AWH196898 BGD196612:BGD196898 BPZ196612:BPZ196898 BZV196612:BZV196898 CJR196612:CJR196898 CTN196612:CTN196898 DDJ196612:DDJ196898 DNF196612:DNF196898 DXB196612:DXB196898 EGX196612:EGX196898 EQT196612:EQT196898 FAP196612:FAP196898 FKL196612:FKL196898 FUH196612:FUH196898 GED196612:GED196898 GNZ196612:GNZ196898 GXV196612:GXV196898 HHR196612:HHR196898 HRN196612:HRN196898 IBJ196612:IBJ196898 ILF196612:ILF196898 IVB196612:IVB196898 JEX196612:JEX196898 JOT196612:JOT196898 JYP196612:JYP196898 KIL196612:KIL196898 KSH196612:KSH196898 LCD196612:LCD196898 LLZ196612:LLZ196898 LVV196612:LVV196898 MFR196612:MFR196898 MPN196612:MPN196898 MZJ196612:MZJ196898 NJF196612:NJF196898 NTB196612:NTB196898 OCX196612:OCX196898 OMT196612:OMT196898 OWP196612:OWP196898 PGL196612:PGL196898 PQH196612:PQH196898 QAD196612:QAD196898 QJZ196612:QJZ196898 QTV196612:QTV196898 RDR196612:RDR196898 RNN196612:RNN196898 RXJ196612:RXJ196898 SHF196612:SHF196898 SRB196612:SRB196898 TAX196612:TAX196898 TKT196612:TKT196898 TUP196612:TUP196898 UEL196612:UEL196898 UOH196612:UOH196898 UYD196612:UYD196898 VHZ196612:VHZ196898 VRV196612:VRV196898 WBR196612:WBR196898 WLN196612:WLN196898 WVJ196612:WVJ196898 B262148:B262434 IX262148:IX262434 ST262148:ST262434 ACP262148:ACP262434 AML262148:AML262434 AWH262148:AWH262434 BGD262148:BGD262434 BPZ262148:BPZ262434 BZV262148:BZV262434 CJR262148:CJR262434 CTN262148:CTN262434 DDJ262148:DDJ262434 DNF262148:DNF262434 DXB262148:DXB262434 EGX262148:EGX262434 EQT262148:EQT262434 FAP262148:FAP262434 FKL262148:FKL262434 FUH262148:FUH262434 GED262148:GED262434 GNZ262148:GNZ262434 GXV262148:GXV262434 HHR262148:HHR262434 HRN262148:HRN262434 IBJ262148:IBJ262434 ILF262148:ILF262434 IVB262148:IVB262434 JEX262148:JEX262434 JOT262148:JOT262434 JYP262148:JYP262434 KIL262148:KIL262434 KSH262148:KSH262434 LCD262148:LCD262434 LLZ262148:LLZ262434 LVV262148:LVV262434 MFR262148:MFR262434 MPN262148:MPN262434 MZJ262148:MZJ262434 NJF262148:NJF262434 NTB262148:NTB262434 OCX262148:OCX262434 OMT262148:OMT262434 OWP262148:OWP262434 PGL262148:PGL262434 PQH262148:PQH262434 QAD262148:QAD262434 QJZ262148:QJZ262434 QTV262148:QTV262434 RDR262148:RDR262434 RNN262148:RNN262434 RXJ262148:RXJ262434 SHF262148:SHF262434 SRB262148:SRB262434 TAX262148:TAX262434 TKT262148:TKT262434 TUP262148:TUP262434 UEL262148:UEL262434 UOH262148:UOH262434 UYD262148:UYD262434 VHZ262148:VHZ262434 VRV262148:VRV262434 WBR262148:WBR262434 WLN262148:WLN262434 WVJ262148:WVJ262434 B327684:B327970 IX327684:IX327970 ST327684:ST327970 ACP327684:ACP327970 AML327684:AML327970 AWH327684:AWH327970 BGD327684:BGD327970 BPZ327684:BPZ327970 BZV327684:BZV327970 CJR327684:CJR327970 CTN327684:CTN327970 DDJ327684:DDJ327970 DNF327684:DNF327970 DXB327684:DXB327970 EGX327684:EGX327970 EQT327684:EQT327970 FAP327684:FAP327970 FKL327684:FKL327970 FUH327684:FUH327970 GED327684:GED327970 GNZ327684:GNZ327970 GXV327684:GXV327970 HHR327684:HHR327970 HRN327684:HRN327970 IBJ327684:IBJ327970 ILF327684:ILF327970 IVB327684:IVB327970 JEX327684:JEX327970 JOT327684:JOT327970 JYP327684:JYP327970 KIL327684:KIL327970 KSH327684:KSH327970 LCD327684:LCD327970 LLZ327684:LLZ327970 LVV327684:LVV327970 MFR327684:MFR327970 MPN327684:MPN327970 MZJ327684:MZJ327970 NJF327684:NJF327970 NTB327684:NTB327970 OCX327684:OCX327970 OMT327684:OMT327970 OWP327684:OWP327970 PGL327684:PGL327970 PQH327684:PQH327970 QAD327684:QAD327970 QJZ327684:QJZ327970 QTV327684:QTV327970 RDR327684:RDR327970 RNN327684:RNN327970 RXJ327684:RXJ327970 SHF327684:SHF327970 SRB327684:SRB327970 TAX327684:TAX327970 TKT327684:TKT327970 TUP327684:TUP327970 UEL327684:UEL327970 UOH327684:UOH327970 UYD327684:UYD327970 VHZ327684:VHZ327970 VRV327684:VRV327970 WBR327684:WBR327970 WLN327684:WLN327970 WVJ327684:WVJ327970 B393220:B393506 IX393220:IX393506 ST393220:ST393506 ACP393220:ACP393506 AML393220:AML393506 AWH393220:AWH393506 BGD393220:BGD393506 BPZ393220:BPZ393506 BZV393220:BZV393506 CJR393220:CJR393506 CTN393220:CTN393506 DDJ393220:DDJ393506 DNF393220:DNF393506 DXB393220:DXB393506 EGX393220:EGX393506 EQT393220:EQT393506 FAP393220:FAP393506 FKL393220:FKL393506 FUH393220:FUH393506 GED393220:GED393506 GNZ393220:GNZ393506 GXV393220:GXV393506 HHR393220:HHR393506 HRN393220:HRN393506 IBJ393220:IBJ393506 ILF393220:ILF393506 IVB393220:IVB393506 JEX393220:JEX393506 JOT393220:JOT393506 JYP393220:JYP393506 KIL393220:KIL393506 KSH393220:KSH393506 LCD393220:LCD393506 LLZ393220:LLZ393506 LVV393220:LVV393506 MFR393220:MFR393506 MPN393220:MPN393506 MZJ393220:MZJ393506 NJF393220:NJF393506 NTB393220:NTB393506 OCX393220:OCX393506 OMT393220:OMT393506 OWP393220:OWP393506 PGL393220:PGL393506 PQH393220:PQH393506 QAD393220:QAD393506 QJZ393220:QJZ393506 QTV393220:QTV393506 RDR393220:RDR393506 RNN393220:RNN393506 RXJ393220:RXJ393506 SHF393220:SHF393506 SRB393220:SRB393506 TAX393220:TAX393506 TKT393220:TKT393506 TUP393220:TUP393506 UEL393220:UEL393506 UOH393220:UOH393506 UYD393220:UYD393506 VHZ393220:VHZ393506 VRV393220:VRV393506 WBR393220:WBR393506 WLN393220:WLN393506 WVJ393220:WVJ393506 B458756:B459042 IX458756:IX459042 ST458756:ST459042 ACP458756:ACP459042 AML458756:AML459042 AWH458756:AWH459042 BGD458756:BGD459042 BPZ458756:BPZ459042 BZV458756:BZV459042 CJR458756:CJR459042 CTN458756:CTN459042 DDJ458756:DDJ459042 DNF458756:DNF459042 DXB458756:DXB459042 EGX458756:EGX459042 EQT458756:EQT459042 FAP458756:FAP459042 FKL458756:FKL459042 FUH458756:FUH459042 GED458756:GED459042 GNZ458756:GNZ459042 GXV458756:GXV459042 HHR458756:HHR459042 HRN458756:HRN459042 IBJ458756:IBJ459042 ILF458756:ILF459042 IVB458756:IVB459042 JEX458756:JEX459042 JOT458756:JOT459042 JYP458756:JYP459042 KIL458756:KIL459042 KSH458756:KSH459042 LCD458756:LCD459042 LLZ458756:LLZ459042 LVV458756:LVV459042 MFR458756:MFR459042 MPN458756:MPN459042 MZJ458756:MZJ459042 NJF458756:NJF459042 NTB458756:NTB459042 OCX458756:OCX459042 OMT458756:OMT459042 OWP458756:OWP459042 PGL458756:PGL459042 PQH458756:PQH459042 QAD458756:QAD459042 QJZ458756:QJZ459042 QTV458756:QTV459042 RDR458756:RDR459042 RNN458756:RNN459042 RXJ458756:RXJ459042 SHF458756:SHF459042 SRB458756:SRB459042 TAX458756:TAX459042 TKT458756:TKT459042 TUP458756:TUP459042 UEL458756:UEL459042 UOH458756:UOH459042 UYD458756:UYD459042 VHZ458756:VHZ459042 VRV458756:VRV459042 WBR458756:WBR459042 WLN458756:WLN459042 WVJ458756:WVJ459042 B524292:B524578 IX524292:IX524578 ST524292:ST524578 ACP524292:ACP524578 AML524292:AML524578 AWH524292:AWH524578 BGD524292:BGD524578 BPZ524292:BPZ524578 BZV524292:BZV524578 CJR524292:CJR524578 CTN524292:CTN524578 DDJ524292:DDJ524578 DNF524292:DNF524578 DXB524292:DXB524578 EGX524292:EGX524578 EQT524292:EQT524578 FAP524292:FAP524578 FKL524292:FKL524578 FUH524292:FUH524578 GED524292:GED524578 GNZ524292:GNZ524578 GXV524292:GXV524578 HHR524292:HHR524578 HRN524292:HRN524578 IBJ524292:IBJ524578 ILF524292:ILF524578 IVB524292:IVB524578 JEX524292:JEX524578 JOT524292:JOT524578 JYP524292:JYP524578 KIL524292:KIL524578 KSH524292:KSH524578 LCD524292:LCD524578 LLZ524292:LLZ524578 LVV524292:LVV524578 MFR524292:MFR524578 MPN524292:MPN524578 MZJ524292:MZJ524578 NJF524292:NJF524578 NTB524292:NTB524578 OCX524292:OCX524578 OMT524292:OMT524578 OWP524292:OWP524578 PGL524292:PGL524578 PQH524292:PQH524578 QAD524292:QAD524578 QJZ524292:QJZ524578 QTV524292:QTV524578 RDR524292:RDR524578 RNN524292:RNN524578 RXJ524292:RXJ524578 SHF524292:SHF524578 SRB524292:SRB524578 TAX524292:TAX524578 TKT524292:TKT524578 TUP524292:TUP524578 UEL524292:UEL524578 UOH524292:UOH524578 UYD524292:UYD524578 VHZ524292:VHZ524578 VRV524292:VRV524578 WBR524292:WBR524578 WLN524292:WLN524578 WVJ524292:WVJ524578 B589828:B590114 IX589828:IX590114 ST589828:ST590114 ACP589828:ACP590114 AML589828:AML590114 AWH589828:AWH590114 BGD589828:BGD590114 BPZ589828:BPZ590114 BZV589828:BZV590114 CJR589828:CJR590114 CTN589828:CTN590114 DDJ589828:DDJ590114 DNF589828:DNF590114 DXB589828:DXB590114 EGX589828:EGX590114 EQT589828:EQT590114 FAP589828:FAP590114 FKL589828:FKL590114 FUH589828:FUH590114 GED589828:GED590114 GNZ589828:GNZ590114 GXV589828:GXV590114 HHR589828:HHR590114 HRN589828:HRN590114 IBJ589828:IBJ590114 ILF589828:ILF590114 IVB589828:IVB590114 JEX589828:JEX590114 JOT589828:JOT590114 JYP589828:JYP590114 KIL589828:KIL590114 KSH589828:KSH590114 LCD589828:LCD590114 LLZ589828:LLZ590114 LVV589828:LVV590114 MFR589828:MFR590114 MPN589828:MPN590114 MZJ589828:MZJ590114 NJF589828:NJF590114 NTB589828:NTB590114 OCX589828:OCX590114 OMT589828:OMT590114 OWP589828:OWP590114 PGL589828:PGL590114 PQH589828:PQH590114 QAD589828:QAD590114 QJZ589828:QJZ590114 QTV589828:QTV590114 RDR589828:RDR590114 RNN589828:RNN590114 RXJ589828:RXJ590114 SHF589828:SHF590114 SRB589828:SRB590114 TAX589828:TAX590114 TKT589828:TKT590114 TUP589828:TUP590114 UEL589828:UEL590114 UOH589828:UOH590114 UYD589828:UYD590114 VHZ589828:VHZ590114 VRV589828:VRV590114 WBR589828:WBR590114 WLN589828:WLN590114 WVJ589828:WVJ590114 B655364:B655650 IX655364:IX655650 ST655364:ST655650 ACP655364:ACP655650 AML655364:AML655650 AWH655364:AWH655650 BGD655364:BGD655650 BPZ655364:BPZ655650 BZV655364:BZV655650 CJR655364:CJR655650 CTN655364:CTN655650 DDJ655364:DDJ655650 DNF655364:DNF655650 DXB655364:DXB655650 EGX655364:EGX655650 EQT655364:EQT655650 FAP655364:FAP655650 FKL655364:FKL655650 FUH655364:FUH655650 GED655364:GED655650 GNZ655364:GNZ655650 GXV655364:GXV655650 HHR655364:HHR655650 HRN655364:HRN655650 IBJ655364:IBJ655650 ILF655364:ILF655650 IVB655364:IVB655650 JEX655364:JEX655650 JOT655364:JOT655650 JYP655364:JYP655650 KIL655364:KIL655650 KSH655364:KSH655650 LCD655364:LCD655650 LLZ655364:LLZ655650 LVV655364:LVV655650 MFR655364:MFR655650 MPN655364:MPN655650 MZJ655364:MZJ655650 NJF655364:NJF655650 NTB655364:NTB655650 OCX655364:OCX655650 OMT655364:OMT655650 OWP655364:OWP655650 PGL655364:PGL655650 PQH655364:PQH655650 QAD655364:QAD655650 QJZ655364:QJZ655650 QTV655364:QTV655650 RDR655364:RDR655650 RNN655364:RNN655650 RXJ655364:RXJ655650 SHF655364:SHF655650 SRB655364:SRB655650 TAX655364:TAX655650 TKT655364:TKT655650 TUP655364:TUP655650 UEL655364:UEL655650 UOH655364:UOH655650 UYD655364:UYD655650 VHZ655364:VHZ655650 VRV655364:VRV655650 WBR655364:WBR655650 WLN655364:WLN655650 WVJ655364:WVJ655650 B720900:B721186 IX720900:IX721186 ST720900:ST721186 ACP720900:ACP721186 AML720900:AML721186 AWH720900:AWH721186 BGD720900:BGD721186 BPZ720900:BPZ721186 BZV720900:BZV721186 CJR720900:CJR721186 CTN720900:CTN721186 DDJ720900:DDJ721186 DNF720900:DNF721186 DXB720900:DXB721186 EGX720900:EGX721186 EQT720900:EQT721186 FAP720900:FAP721186 FKL720900:FKL721186 FUH720900:FUH721186 GED720900:GED721186 GNZ720900:GNZ721186 GXV720900:GXV721186 HHR720900:HHR721186 HRN720900:HRN721186 IBJ720900:IBJ721186 ILF720900:ILF721186 IVB720900:IVB721186 JEX720900:JEX721186 JOT720900:JOT721186 JYP720900:JYP721186 KIL720900:KIL721186 KSH720900:KSH721186 LCD720900:LCD721186 LLZ720900:LLZ721186 LVV720900:LVV721186 MFR720900:MFR721186 MPN720900:MPN721186 MZJ720900:MZJ721186 NJF720900:NJF721186 NTB720900:NTB721186 OCX720900:OCX721186 OMT720900:OMT721186 OWP720900:OWP721186 PGL720900:PGL721186 PQH720900:PQH721186 QAD720900:QAD721186 QJZ720900:QJZ721186 QTV720900:QTV721186 RDR720900:RDR721186 RNN720900:RNN721186 RXJ720900:RXJ721186 SHF720900:SHF721186 SRB720900:SRB721186 TAX720900:TAX721186 TKT720900:TKT721186 TUP720900:TUP721186 UEL720900:UEL721186 UOH720900:UOH721186 UYD720900:UYD721186 VHZ720900:VHZ721186 VRV720900:VRV721186 WBR720900:WBR721186 WLN720900:WLN721186 WVJ720900:WVJ721186 B786436:B786722 IX786436:IX786722 ST786436:ST786722 ACP786436:ACP786722 AML786436:AML786722 AWH786436:AWH786722 BGD786436:BGD786722 BPZ786436:BPZ786722 BZV786436:BZV786722 CJR786436:CJR786722 CTN786436:CTN786722 DDJ786436:DDJ786722 DNF786436:DNF786722 DXB786436:DXB786722 EGX786436:EGX786722 EQT786436:EQT786722 FAP786436:FAP786722 FKL786436:FKL786722 FUH786436:FUH786722 GED786436:GED786722 GNZ786436:GNZ786722 GXV786436:GXV786722 HHR786436:HHR786722 HRN786436:HRN786722 IBJ786436:IBJ786722 ILF786436:ILF786722 IVB786436:IVB786722 JEX786436:JEX786722 JOT786436:JOT786722 JYP786436:JYP786722 KIL786436:KIL786722 KSH786436:KSH786722 LCD786436:LCD786722 LLZ786436:LLZ786722 LVV786436:LVV786722 MFR786436:MFR786722 MPN786436:MPN786722 MZJ786436:MZJ786722 NJF786436:NJF786722 NTB786436:NTB786722 OCX786436:OCX786722 OMT786436:OMT786722 OWP786436:OWP786722 PGL786436:PGL786722 PQH786436:PQH786722 QAD786436:QAD786722 QJZ786436:QJZ786722 QTV786436:QTV786722 RDR786436:RDR786722 RNN786436:RNN786722 RXJ786436:RXJ786722 SHF786436:SHF786722 SRB786436:SRB786722 TAX786436:TAX786722 TKT786436:TKT786722 TUP786436:TUP786722 UEL786436:UEL786722 UOH786436:UOH786722 UYD786436:UYD786722 VHZ786436:VHZ786722 VRV786436:VRV786722 WBR786436:WBR786722 WLN786436:WLN786722 WVJ786436:WVJ786722 B851972:B852258 IX851972:IX852258 ST851972:ST852258 ACP851972:ACP852258 AML851972:AML852258 AWH851972:AWH852258 BGD851972:BGD852258 BPZ851972:BPZ852258 BZV851972:BZV852258 CJR851972:CJR852258 CTN851972:CTN852258 DDJ851972:DDJ852258 DNF851972:DNF852258 DXB851972:DXB852258 EGX851972:EGX852258 EQT851972:EQT852258 FAP851972:FAP852258 FKL851972:FKL852258 FUH851972:FUH852258 GED851972:GED852258 GNZ851972:GNZ852258 GXV851972:GXV852258 HHR851972:HHR852258 HRN851972:HRN852258 IBJ851972:IBJ852258 ILF851972:ILF852258 IVB851972:IVB852258 JEX851972:JEX852258 JOT851972:JOT852258 JYP851972:JYP852258 KIL851972:KIL852258 KSH851972:KSH852258 LCD851972:LCD852258 LLZ851972:LLZ852258 LVV851972:LVV852258 MFR851972:MFR852258 MPN851972:MPN852258 MZJ851972:MZJ852258 NJF851972:NJF852258 NTB851972:NTB852258 OCX851972:OCX852258 OMT851972:OMT852258 OWP851972:OWP852258 PGL851972:PGL852258 PQH851972:PQH852258 QAD851972:QAD852258 QJZ851972:QJZ852258 QTV851972:QTV852258 RDR851972:RDR852258 RNN851972:RNN852258 RXJ851972:RXJ852258 SHF851972:SHF852258 SRB851972:SRB852258 TAX851972:TAX852258 TKT851972:TKT852258 TUP851972:TUP852258 UEL851972:UEL852258 UOH851972:UOH852258 UYD851972:UYD852258 VHZ851972:VHZ852258 VRV851972:VRV852258 WBR851972:WBR852258 WLN851972:WLN852258 WVJ851972:WVJ852258 B917508:B917794 IX917508:IX917794 ST917508:ST917794 ACP917508:ACP917794 AML917508:AML917794 AWH917508:AWH917794 BGD917508:BGD917794 BPZ917508:BPZ917794 BZV917508:BZV917794 CJR917508:CJR917794 CTN917508:CTN917794 DDJ917508:DDJ917794 DNF917508:DNF917794 DXB917508:DXB917794 EGX917508:EGX917794 EQT917508:EQT917794 FAP917508:FAP917794 FKL917508:FKL917794 FUH917508:FUH917794 GED917508:GED917794 GNZ917508:GNZ917794 GXV917508:GXV917794 HHR917508:HHR917794 HRN917508:HRN917794 IBJ917508:IBJ917794 ILF917508:ILF917794 IVB917508:IVB917794 JEX917508:JEX917794 JOT917508:JOT917794 JYP917508:JYP917794 KIL917508:KIL917794 KSH917508:KSH917794 LCD917508:LCD917794 LLZ917508:LLZ917794 LVV917508:LVV917794 MFR917508:MFR917794 MPN917508:MPN917794 MZJ917508:MZJ917794 NJF917508:NJF917794 NTB917508:NTB917794 OCX917508:OCX917794 OMT917508:OMT917794 OWP917508:OWP917794 PGL917508:PGL917794 PQH917508:PQH917794 QAD917508:QAD917794 QJZ917508:QJZ917794 QTV917508:QTV917794 RDR917508:RDR917794 RNN917508:RNN917794 RXJ917508:RXJ917794 SHF917508:SHF917794 SRB917508:SRB917794 TAX917508:TAX917794 TKT917508:TKT917794 TUP917508:TUP917794 UEL917508:UEL917794 UOH917508:UOH917794 UYD917508:UYD917794 VHZ917508:VHZ917794 VRV917508:VRV917794 WBR917508:WBR917794 WLN917508:WLN917794 WVJ917508:WVJ917794 B983044:B983330 IX983044:IX983330 ST983044:ST983330 ACP983044:ACP983330 AML983044:AML983330 AWH983044:AWH983330 BGD983044:BGD983330 BPZ983044:BPZ983330 BZV983044:BZV983330 CJR983044:CJR983330 CTN983044:CTN983330 DDJ983044:DDJ983330 DNF983044:DNF983330 DXB983044:DXB983330 EGX983044:EGX983330 EQT983044:EQT983330 FAP983044:FAP983330 FKL983044:FKL983330 FUH983044:FUH983330 GED983044:GED983330 GNZ983044:GNZ983330 GXV983044:GXV983330 HHR983044:HHR983330 HRN983044:HRN983330 IBJ983044:IBJ983330 ILF983044:ILF983330 IVB983044:IVB983330 JEX983044:JEX983330 JOT983044:JOT983330 JYP983044:JYP983330 KIL983044:KIL983330 KSH983044:KSH983330 LCD983044:LCD983330 LLZ983044:LLZ983330 LVV983044:LVV983330 MFR983044:MFR983330 MPN983044:MPN983330 MZJ983044:MZJ983330 NJF983044:NJF983330 NTB983044:NTB983330 OCX983044:OCX983330 OMT983044:OMT983330 OWP983044:OWP983330 PGL983044:PGL983330 PQH983044:PQH983330 QAD983044:QAD983330 QJZ983044:QJZ983330 QTV983044:QTV983330 RDR983044:RDR983330 RNN983044:RNN983330 RXJ983044:RXJ983330 SHF983044:SHF983330 SRB983044:SRB983330 TAX983044:TAX983330 TKT983044:TKT983330 TUP983044:TUP983330 UEL983044:UEL983330 UOH983044:UOH983330 UYD983044:UYD983330 VHZ983044:VHZ983330 VRV983044:VRV983330 WBR983044:WBR983330 WLN983044:WLN983330 WVJ983044:WVJ983330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FBB1C58E-A13E-42C7-AC16-EFE2C7AB058A}">
      <formula1>1</formula1>
      <formula2>12</formula2>
    </dataValidation>
    <dataValidation type="whole" allowBlank="1" showErrorMessage="1" sqref="C4:C290 IY4:IY290 SU4:SU290 ACQ4:ACQ290 AMM4:AMM290 AWI4:AWI290 BGE4:BGE290 BQA4:BQA290 BZW4:BZW290 CJS4:CJS290 CTO4:CTO290 DDK4:DDK290 DNG4:DNG290 DXC4:DXC290 EGY4:EGY290 EQU4:EQU290 FAQ4:FAQ290 FKM4:FKM290 FUI4:FUI290 GEE4:GEE290 GOA4:GOA290 GXW4:GXW290 HHS4:HHS290 HRO4:HRO290 IBK4:IBK290 ILG4:ILG290 IVC4:IVC290 JEY4:JEY290 JOU4:JOU290 JYQ4:JYQ290 KIM4:KIM290 KSI4:KSI290 LCE4:LCE290 LMA4:LMA290 LVW4:LVW290 MFS4:MFS290 MPO4:MPO290 MZK4:MZK290 NJG4:NJG290 NTC4:NTC290 OCY4:OCY290 OMU4:OMU290 OWQ4:OWQ290 PGM4:PGM290 PQI4:PQI290 QAE4:QAE290 QKA4:QKA290 QTW4:QTW290 RDS4:RDS290 RNO4:RNO290 RXK4:RXK290 SHG4:SHG290 SRC4:SRC290 TAY4:TAY290 TKU4:TKU290 TUQ4:TUQ290 UEM4:UEM290 UOI4:UOI290 UYE4:UYE290 VIA4:VIA290 VRW4:VRW290 WBS4:WBS290 WLO4:WLO290 WVK4:WVK290 C65540:C65826 IY65540:IY65826 SU65540:SU65826 ACQ65540:ACQ65826 AMM65540:AMM65826 AWI65540:AWI65826 BGE65540:BGE65826 BQA65540:BQA65826 BZW65540:BZW65826 CJS65540:CJS65826 CTO65540:CTO65826 DDK65540:DDK65826 DNG65540:DNG65826 DXC65540:DXC65826 EGY65540:EGY65826 EQU65540:EQU65826 FAQ65540:FAQ65826 FKM65540:FKM65826 FUI65540:FUI65826 GEE65540:GEE65826 GOA65540:GOA65826 GXW65540:GXW65826 HHS65540:HHS65826 HRO65540:HRO65826 IBK65540:IBK65826 ILG65540:ILG65826 IVC65540:IVC65826 JEY65540:JEY65826 JOU65540:JOU65826 JYQ65540:JYQ65826 KIM65540:KIM65826 KSI65540:KSI65826 LCE65540:LCE65826 LMA65540:LMA65826 LVW65540:LVW65826 MFS65540:MFS65826 MPO65540:MPO65826 MZK65540:MZK65826 NJG65540:NJG65826 NTC65540:NTC65826 OCY65540:OCY65826 OMU65540:OMU65826 OWQ65540:OWQ65826 PGM65540:PGM65826 PQI65540:PQI65826 QAE65540:QAE65826 QKA65540:QKA65826 QTW65540:QTW65826 RDS65540:RDS65826 RNO65540:RNO65826 RXK65540:RXK65826 SHG65540:SHG65826 SRC65540:SRC65826 TAY65540:TAY65826 TKU65540:TKU65826 TUQ65540:TUQ65826 UEM65540:UEM65826 UOI65540:UOI65826 UYE65540:UYE65826 VIA65540:VIA65826 VRW65540:VRW65826 WBS65540:WBS65826 WLO65540:WLO65826 WVK65540:WVK65826 C131076:C131362 IY131076:IY131362 SU131076:SU131362 ACQ131076:ACQ131362 AMM131076:AMM131362 AWI131076:AWI131362 BGE131076:BGE131362 BQA131076:BQA131362 BZW131076:BZW131362 CJS131076:CJS131362 CTO131076:CTO131362 DDK131076:DDK131362 DNG131076:DNG131362 DXC131076:DXC131362 EGY131076:EGY131362 EQU131076:EQU131362 FAQ131076:FAQ131362 FKM131076:FKM131362 FUI131076:FUI131362 GEE131076:GEE131362 GOA131076:GOA131362 GXW131076:GXW131362 HHS131076:HHS131362 HRO131076:HRO131362 IBK131076:IBK131362 ILG131076:ILG131362 IVC131076:IVC131362 JEY131076:JEY131362 JOU131076:JOU131362 JYQ131076:JYQ131362 KIM131076:KIM131362 KSI131076:KSI131362 LCE131076:LCE131362 LMA131076:LMA131362 LVW131076:LVW131362 MFS131076:MFS131362 MPO131076:MPO131362 MZK131076:MZK131362 NJG131076:NJG131362 NTC131076:NTC131362 OCY131076:OCY131362 OMU131076:OMU131362 OWQ131076:OWQ131362 PGM131076:PGM131362 PQI131076:PQI131362 QAE131076:QAE131362 QKA131076:QKA131362 QTW131076:QTW131362 RDS131076:RDS131362 RNO131076:RNO131362 RXK131076:RXK131362 SHG131076:SHG131362 SRC131076:SRC131362 TAY131076:TAY131362 TKU131076:TKU131362 TUQ131076:TUQ131362 UEM131076:UEM131362 UOI131076:UOI131362 UYE131076:UYE131362 VIA131076:VIA131362 VRW131076:VRW131362 WBS131076:WBS131362 WLO131076:WLO131362 WVK131076:WVK131362 C196612:C196898 IY196612:IY196898 SU196612:SU196898 ACQ196612:ACQ196898 AMM196612:AMM196898 AWI196612:AWI196898 BGE196612:BGE196898 BQA196612:BQA196898 BZW196612:BZW196898 CJS196612:CJS196898 CTO196612:CTO196898 DDK196612:DDK196898 DNG196612:DNG196898 DXC196612:DXC196898 EGY196612:EGY196898 EQU196612:EQU196898 FAQ196612:FAQ196898 FKM196612:FKM196898 FUI196612:FUI196898 GEE196612:GEE196898 GOA196612:GOA196898 GXW196612:GXW196898 HHS196612:HHS196898 HRO196612:HRO196898 IBK196612:IBK196898 ILG196612:ILG196898 IVC196612:IVC196898 JEY196612:JEY196898 JOU196612:JOU196898 JYQ196612:JYQ196898 KIM196612:KIM196898 KSI196612:KSI196898 LCE196612:LCE196898 LMA196612:LMA196898 LVW196612:LVW196898 MFS196612:MFS196898 MPO196612:MPO196898 MZK196612:MZK196898 NJG196612:NJG196898 NTC196612:NTC196898 OCY196612:OCY196898 OMU196612:OMU196898 OWQ196612:OWQ196898 PGM196612:PGM196898 PQI196612:PQI196898 QAE196612:QAE196898 QKA196612:QKA196898 QTW196612:QTW196898 RDS196612:RDS196898 RNO196612:RNO196898 RXK196612:RXK196898 SHG196612:SHG196898 SRC196612:SRC196898 TAY196612:TAY196898 TKU196612:TKU196898 TUQ196612:TUQ196898 UEM196612:UEM196898 UOI196612:UOI196898 UYE196612:UYE196898 VIA196612:VIA196898 VRW196612:VRW196898 WBS196612:WBS196898 WLO196612:WLO196898 WVK196612:WVK196898 C262148:C262434 IY262148:IY262434 SU262148:SU262434 ACQ262148:ACQ262434 AMM262148:AMM262434 AWI262148:AWI262434 BGE262148:BGE262434 BQA262148:BQA262434 BZW262148:BZW262434 CJS262148:CJS262434 CTO262148:CTO262434 DDK262148:DDK262434 DNG262148:DNG262434 DXC262148:DXC262434 EGY262148:EGY262434 EQU262148:EQU262434 FAQ262148:FAQ262434 FKM262148:FKM262434 FUI262148:FUI262434 GEE262148:GEE262434 GOA262148:GOA262434 GXW262148:GXW262434 HHS262148:HHS262434 HRO262148:HRO262434 IBK262148:IBK262434 ILG262148:ILG262434 IVC262148:IVC262434 JEY262148:JEY262434 JOU262148:JOU262434 JYQ262148:JYQ262434 KIM262148:KIM262434 KSI262148:KSI262434 LCE262148:LCE262434 LMA262148:LMA262434 LVW262148:LVW262434 MFS262148:MFS262434 MPO262148:MPO262434 MZK262148:MZK262434 NJG262148:NJG262434 NTC262148:NTC262434 OCY262148:OCY262434 OMU262148:OMU262434 OWQ262148:OWQ262434 PGM262148:PGM262434 PQI262148:PQI262434 QAE262148:QAE262434 QKA262148:QKA262434 QTW262148:QTW262434 RDS262148:RDS262434 RNO262148:RNO262434 RXK262148:RXK262434 SHG262148:SHG262434 SRC262148:SRC262434 TAY262148:TAY262434 TKU262148:TKU262434 TUQ262148:TUQ262434 UEM262148:UEM262434 UOI262148:UOI262434 UYE262148:UYE262434 VIA262148:VIA262434 VRW262148:VRW262434 WBS262148:WBS262434 WLO262148:WLO262434 WVK262148:WVK262434 C327684:C327970 IY327684:IY327970 SU327684:SU327970 ACQ327684:ACQ327970 AMM327684:AMM327970 AWI327684:AWI327970 BGE327684:BGE327970 BQA327684:BQA327970 BZW327684:BZW327970 CJS327684:CJS327970 CTO327684:CTO327970 DDK327684:DDK327970 DNG327684:DNG327970 DXC327684:DXC327970 EGY327684:EGY327970 EQU327684:EQU327970 FAQ327684:FAQ327970 FKM327684:FKM327970 FUI327684:FUI327970 GEE327684:GEE327970 GOA327684:GOA327970 GXW327684:GXW327970 HHS327684:HHS327970 HRO327684:HRO327970 IBK327684:IBK327970 ILG327684:ILG327970 IVC327684:IVC327970 JEY327684:JEY327970 JOU327684:JOU327970 JYQ327684:JYQ327970 KIM327684:KIM327970 KSI327684:KSI327970 LCE327684:LCE327970 LMA327684:LMA327970 LVW327684:LVW327970 MFS327684:MFS327970 MPO327684:MPO327970 MZK327684:MZK327970 NJG327684:NJG327970 NTC327684:NTC327970 OCY327684:OCY327970 OMU327684:OMU327970 OWQ327684:OWQ327970 PGM327684:PGM327970 PQI327684:PQI327970 QAE327684:QAE327970 QKA327684:QKA327970 QTW327684:QTW327970 RDS327684:RDS327970 RNO327684:RNO327970 RXK327684:RXK327970 SHG327684:SHG327970 SRC327684:SRC327970 TAY327684:TAY327970 TKU327684:TKU327970 TUQ327684:TUQ327970 UEM327684:UEM327970 UOI327684:UOI327970 UYE327684:UYE327970 VIA327684:VIA327970 VRW327684:VRW327970 WBS327684:WBS327970 WLO327684:WLO327970 WVK327684:WVK327970 C393220:C393506 IY393220:IY393506 SU393220:SU393506 ACQ393220:ACQ393506 AMM393220:AMM393506 AWI393220:AWI393506 BGE393220:BGE393506 BQA393220:BQA393506 BZW393220:BZW393506 CJS393220:CJS393506 CTO393220:CTO393506 DDK393220:DDK393506 DNG393220:DNG393506 DXC393220:DXC393506 EGY393220:EGY393506 EQU393220:EQU393506 FAQ393220:FAQ393506 FKM393220:FKM393506 FUI393220:FUI393506 GEE393220:GEE393506 GOA393220:GOA393506 GXW393220:GXW393506 HHS393220:HHS393506 HRO393220:HRO393506 IBK393220:IBK393506 ILG393220:ILG393506 IVC393220:IVC393506 JEY393220:JEY393506 JOU393220:JOU393506 JYQ393220:JYQ393506 KIM393220:KIM393506 KSI393220:KSI393506 LCE393220:LCE393506 LMA393220:LMA393506 LVW393220:LVW393506 MFS393220:MFS393506 MPO393220:MPO393506 MZK393220:MZK393506 NJG393220:NJG393506 NTC393220:NTC393506 OCY393220:OCY393506 OMU393220:OMU393506 OWQ393220:OWQ393506 PGM393220:PGM393506 PQI393220:PQI393506 QAE393220:QAE393506 QKA393220:QKA393506 QTW393220:QTW393506 RDS393220:RDS393506 RNO393220:RNO393506 RXK393220:RXK393506 SHG393220:SHG393506 SRC393220:SRC393506 TAY393220:TAY393506 TKU393220:TKU393506 TUQ393220:TUQ393506 UEM393220:UEM393506 UOI393220:UOI393506 UYE393220:UYE393506 VIA393220:VIA393506 VRW393220:VRW393506 WBS393220:WBS393506 WLO393220:WLO393506 WVK393220:WVK393506 C458756:C459042 IY458756:IY459042 SU458756:SU459042 ACQ458756:ACQ459042 AMM458756:AMM459042 AWI458756:AWI459042 BGE458756:BGE459042 BQA458756:BQA459042 BZW458756:BZW459042 CJS458756:CJS459042 CTO458756:CTO459042 DDK458756:DDK459042 DNG458756:DNG459042 DXC458756:DXC459042 EGY458756:EGY459042 EQU458756:EQU459042 FAQ458756:FAQ459042 FKM458756:FKM459042 FUI458756:FUI459042 GEE458756:GEE459042 GOA458756:GOA459042 GXW458756:GXW459042 HHS458756:HHS459042 HRO458756:HRO459042 IBK458756:IBK459042 ILG458756:ILG459042 IVC458756:IVC459042 JEY458756:JEY459042 JOU458756:JOU459042 JYQ458756:JYQ459042 KIM458756:KIM459042 KSI458756:KSI459042 LCE458756:LCE459042 LMA458756:LMA459042 LVW458756:LVW459042 MFS458756:MFS459042 MPO458756:MPO459042 MZK458756:MZK459042 NJG458756:NJG459042 NTC458756:NTC459042 OCY458756:OCY459042 OMU458756:OMU459042 OWQ458756:OWQ459042 PGM458756:PGM459042 PQI458756:PQI459042 QAE458756:QAE459042 QKA458756:QKA459042 QTW458756:QTW459042 RDS458756:RDS459042 RNO458756:RNO459042 RXK458756:RXK459042 SHG458756:SHG459042 SRC458756:SRC459042 TAY458756:TAY459042 TKU458756:TKU459042 TUQ458756:TUQ459042 UEM458756:UEM459042 UOI458756:UOI459042 UYE458756:UYE459042 VIA458756:VIA459042 VRW458756:VRW459042 WBS458756:WBS459042 WLO458756:WLO459042 WVK458756:WVK459042 C524292:C524578 IY524292:IY524578 SU524292:SU524578 ACQ524292:ACQ524578 AMM524292:AMM524578 AWI524292:AWI524578 BGE524292:BGE524578 BQA524292:BQA524578 BZW524292:BZW524578 CJS524292:CJS524578 CTO524292:CTO524578 DDK524292:DDK524578 DNG524292:DNG524578 DXC524292:DXC524578 EGY524292:EGY524578 EQU524292:EQU524578 FAQ524292:FAQ524578 FKM524292:FKM524578 FUI524292:FUI524578 GEE524292:GEE524578 GOA524292:GOA524578 GXW524292:GXW524578 HHS524292:HHS524578 HRO524292:HRO524578 IBK524292:IBK524578 ILG524292:ILG524578 IVC524292:IVC524578 JEY524292:JEY524578 JOU524292:JOU524578 JYQ524292:JYQ524578 KIM524292:KIM524578 KSI524292:KSI524578 LCE524292:LCE524578 LMA524292:LMA524578 LVW524292:LVW524578 MFS524292:MFS524578 MPO524292:MPO524578 MZK524292:MZK524578 NJG524292:NJG524578 NTC524292:NTC524578 OCY524292:OCY524578 OMU524292:OMU524578 OWQ524292:OWQ524578 PGM524292:PGM524578 PQI524292:PQI524578 QAE524292:QAE524578 QKA524292:QKA524578 QTW524292:QTW524578 RDS524292:RDS524578 RNO524292:RNO524578 RXK524292:RXK524578 SHG524292:SHG524578 SRC524292:SRC524578 TAY524292:TAY524578 TKU524292:TKU524578 TUQ524292:TUQ524578 UEM524292:UEM524578 UOI524292:UOI524578 UYE524292:UYE524578 VIA524292:VIA524578 VRW524292:VRW524578 WBS524292:WBS524578 WLO524292:WLO524578 WVK524292:WVK524578 C589828:C590114 IY589828:IY590114 SU589828:SU590114 ACQ589828:ACQ590114 AMM589828:AMM590114 AWI589828:AWI590114 BGE589828:BGE590114 BQA589828:BQA590114 BZW589828:BZW590114 CJS589828:CJS590114 CTO589828:CTO590114 DDK589828:DDK590114 DNG589828:DNG590114 DXC589828:DXC590114 EGY589828:EGY590114 EQU589828:EQU590114 FAQ589828:FAQ590114 FKM589828:FKM590114 FUI589828:FUI590114 GEE589828:GEE590114 GOA589828:GOA590114 GXW589828:GXW590114 HHS589828:HHS590114 HRO589828:HRO590114 IBK589828:IBK590114 ILG589828:ILG590114 IVC589828:IVC590114 JEY589828:JEY590114 JOU589828:JOU590114 JYQ589828:JYQ590114 KIM589828:KIM590114 KSI589828:KSI590114 LCE589828:LCE590114 LMA589828:LMA590114 LVW589828:LVW590114 MFS589828:MFS590114 MPO589828:MPO590114 MZK589828:MZK590114 NJG589828:NJG590114 NTC589828:NTC590114 OCY589828:OCY590114 OMU589828:OMU590114 OWQ589828:OWQ590114 PGM589828:PGM590114 PQI589828:PQI590114 QAE589828:QAE590114 QKA589828:QKA590114 QTW589828:QTW590114 RDS589828:RDS590114 RNO589828:RNO590114 RXK589828:RXK590114 SHG589828:SHG590114 SRC589828:SRC590114 TAY589828:TAY590114 TKU589828:TKU590114 TUQ589828:TUQ590114 UEM589828:UEM590114 UOI589828:UOI590114 UYE589828:UYE590114 VIA589828:VIA590114 VRW589828:VRW590114 WBS589828:WBS590114 WLO589828:WLO590114 WVK589828:WVK590114 C655364:C655650 IY655364:IY655650 SU655364:SU655650 ACQ655364:ACQ655650 AMM655364:AMM655650 AWI655364:AWI655650 BGE655364:BGE655650 BQA655364:BQA655650 BZW655364:BZW655650 CJS655364:CJS655650 CTO655364:CTO655650 DDK655364:DDK655650 DNG655364:DNG655650 DXC655364:DXC655650 EGY655364:EGY655650 EQU655364:EQU655650 FAQ655364:FAQ655650 FKM655364:FKM655650 FUI655364:FUI655650 GEE655364:GEE655650 GOA655364:GOA655650 GXW655364:GXW655650 HHS655364:HHS655650 HRO655364:HRO655650 IBK655364:IBK655650 ILG655364:ILG655650 IVC655364:IVC655650 JEY655364:JEY655650 JOU655364:JOU655650 JYQ655364:JYQ655650 KIM655364:KIM655650 KSI655364:KSI655650 LCE655364:LCE655650 LMA655364:LMA655650 LVW655364:LVW655650 MFS655364:MFS655650 MPO655364:MPO655650 MZK655364:MZK655650 NJG655364:NJG655650 NTC655364:NTC655650 OCY655364:OCY655650 OMU655364:OMU655650 OWQ655364:OWQ655650 PGM655364:PGM655650 PQI655364:PQI655650 QAE655364:QAE655650 QKA655364:QKA655650 QTW655364:QTW655650 RDS655364:RDS655650 RNO655364:RNO655650 RXK655364:RXK655650 SHG655364:SHG655650 SRC655364:SRC655650 TAY655364:TAY655650 TKU655364:TKU655650 TUQ655364:TUQ655650 UEM655364:UEM655650 UOI655364:UOI655650 UYE655364:UYE655650 VIA655364:VIA655650 VRW655364:VRW655650 WBS655364:WBS655650 WLO655364:WLO655650 WVK655364:WVK655650 C720900:C721186 IY720900:IY721186 SU720900:SU721186 ACQ720900:ACQ721186 AMM720900:AMM721186 AWI720900:AWI721186 BGE720900:BGE721186 BQA720900:BQA721186 BZW720900:BZW721186 CJS720900:CJS721186 CTO720900:CTO721186 DDK720900:DDK721186 DNG720900:DNG721186 DXC720900:DXC721186 EGY720900:EGY721186 EQU720900:EQU721186 FAQ720900:FAQ721186 FKM720900:FKM721186 FUI720900:FUI721186 GEE720900:GEE721186 GOA720900:GOA721186 GXW720900:GXW721186 HHS720900:HHS721186 HRO720900:HRO721186 IBK720900:IBK721186 ILG720900:ILG721186 IVC720900:IVC721186 JEY720900:JEY721186 JOU720900:JOU721186 JYQ720900:JYQ721186 KIM720900:KIM721186 KSI720900:KSI721186 LCE720900:LCE721186 LMA720900:LMA721186 LVW720900:LVW721186 MFS720900:MFS721186 MPO720900:MPO721186 MZK720900:MZK721186 NJG720900:NJG721186 NTC720900:NTC721186 OCY720900:OCY721186 OMU720900:OMU721186 OWQ720900:OWQ721186 PGM720900:PGM721186 PQI720900:PQI721186 QAE720900:QAE721186 QKA720900:QKA721186 QTW720900:QTW721186 RDS720900:RDS721186 RNO720900:RNO721186 RXK720900:RXK721186 SHG720900:SHG721186 SRC720900:SRC721186 TAY720900:TAY721186 TKU720900:TKU721186 TUQ720900:TUQ721186 UEM720900:UEM721186 UOI720900:UOI721186 UYE720900:UYE721186 VIA720900:VIA721186 VRW720900:VRW721186 WBS720900:WBS721186 WLO720900:WLO721186 WVK720900:WVK721186 C786436:C786722 IY786436:IY786722 SU786436:SU786722 ACQ786436:ACQ786722 AMM786436:AMM786722 AWI786436:AWI786722 BGE786436:BGE786722 BQA786436:BQA786722 BZW786436:BZW786722 CJS786436:CJS786722 CTO786436:CTO786722 DDK786436:DDK786722 DNG786436:DNG786722 DXC786436:DXC786722 EGY786436:EGY786722 EQU786436:EQU786722 FAQ786436:FAQ786722 FKM786436:FKM786722 FUI786436:FUI786722 GEE786436:GEE786722 GOA786436:GOA786722 GXW786436:GXW786722 HHS786436:HHS786722 HRO786436:HRO786722 IBK786436:IBK786722 ILG786436:ILG786722 IVC786436:IVC786722 JEY786436:JEY786722 JOU786436:JOU786722 JYQ786436:JYQ786722 KIM786436:KIM786722 KSI786436:KSI786722 LCE786436:LCE786722 LMA786436:LMA786722 LVW786436:LVW786722 MFS786436:MFS786722 MPO786436:MPO786722 MZK786436:MZK786722 NJG786436:NJG786722 NTC786436:NTC786722 OCY786436:OCY786722 OMU786436:OMU786722 OWQ786436:OWQ786722 PGM786436:PGM786722 PQI786436:PQI786722 QAE786436:QAE786722 QKA786436:QKA786722 QTW786436:QTW786722 RDS786436:RDS786722 RNO786436:RNO786722 RXK786436:RXK786722 SHG786436:SHG786722 SRC786436:SRC786722 TAY786436:TAY786722 TKU786436:TKU786722 TUQ786436:TUQ786722 UEM786436:UEM786722 UOI786436:UOI786722 UYE786436:UYE786722 VIA786436:VIA786722 VRW786436:VRW786722 WBS786436:WBS786722 WLO786436:WLO786722 WVK786436:WVK786722 C851972:C852258 IY851972:IY852258 SU851972:SU852258 ACQ851972:ACQ852258 AMM851972:AMM852258 AWI851972:AWI852258 BGE851972:BGE852258 BQA851972:BQA852258 BZW851972:BZW852258 CJS851972:CJS852258 CTO851972:CTO852258 DDK851972:DDK852258 DNG851972:DNG852258 DXC851972:DXC852258 EGY851972:EGY852258 EQU851972:EQU852258 FAQ851972:FAQ852258 FKM851972:FKM852258 FUI851972:FUI852258 GEE851972:GEE852258 GOA851972:GOA852258 GXW851972:GXW852258 HHS851972:HHS852258 HRO851972:HRO852258 IBK851972:IBK852258 ILG851972:ILG852258 IVC851972:IVC852258 JEY851972:JEY852258 JOU851972:JOU852258 JYQ851972:JYQ852258 KIM851972:KIM852258 KSI851972:KSI852258 LCE851972:LCE852258 LMA851972:LMA852258 LVW851972:LVW852258 MFS851972:MFS852258 MPO851972:MPO852258 MZK851972:MZK852258 NJG851972:NJG852258 NTC851972:NTC852258 OCY851972:OCY852258 OMU851972:OMU852258 OWQ851972:OWQ852258 PGM851972:PGM852258 PQI851972:PQI852258 QAE851972:QAE852258 QKA851972:QKA852258 QTW851972:QTW852258 RDS851972:RDS852258 RNO851972:RNO852258 RXK851972:RXK852258 SHG851972:SHG852258 SRC851972:SRC852258 TAY851972:TAY852258 TKU851972:TKU852258 TUQ851972:TUQ852258 UEM851972:UEM852258 UOI851972:UOI852258 UYE851972:UYE852258 VIA851972:VIA852258 VRW851972:VRW852258 WBS851972:WBS852258 WLO851972:WLO852258 WVK851972:WVK852258 C917508:C917794 IY917508:IY917794 SU917508:SU917794 ACQ917508:ACQ917794 AMM917508:AMM917794 AWI917508:AWI917794 BGE917508:BGE917794 BQA917508:BQA917794 BZW917508:BZW917794 CJS917508:CJS917794 CTO917508:CTO917794 DDK917508:DDK917794 DNG917508:DNG917794 DXC917508:DXC917794 EGY917508:EGY917794 EQU917508:EQU917794 FAQ917508:FAQ917794 FKM917508:FKM917794 FUI917508:FUI917794 GEE917508:GEE917794 GOA917508:GOA917794 GXW917508:GXW917794 HHS917508:HHS917794 HRO917508:HRO917794 IBK917508:IBK917794 ILG917508:ILG917794 IVC917508:IVC917794 JEY917508:JEY917794 JOU917508:JOU917794 JYQ917508:JYQ917794 KIM917508:KIM917794 KSI917508:KSI917794 LCE917508:LCE917794 LMA917508:LMA917794 LVW917508:LVW917794 MFS917508:MFS917794 MPO917508:MPO917794 MZK917508:MZK917794 NJG917508:NJG917794 NTC917508:NTC917794 OCY917508:OCY917794 OMU917508:OMU917794 OWQ917508:OWQ917794 PGM917508:PGM917794 PQI917508:PQI917794 QAE917508:QAE917794 QKA917508:QKA917794 QTW917508:QTW917794 RDS917508:RDS917794 RNO917508:RNO917794 RXK917508:RXK917794 SHG917508:SHG917794 SRC917508:SRC917794 TAY917508:TAY917794 TKU917508:TKU917794 TUQ917508:TUQ917794 UEM917508:UEM917794 UOI917508:UOI917794 UYE917508:UYE917794 VIA917508:VIA917794 VRW917508:VRW917794 WBS917508:WBS917794 WLO917508:WLO917794 WVK917508:WVK917794 C983044:C983330 IY983044:IY983330 SU983044:SU983330 ACQ983044:ACQ983330 AMM983044:AMM983330 AWI983044:AWI983330 BGE983044:BGE983330 BQA983044:BQA983330 BZW983044:BZW983330 CJS983044:CJS983330 CTO983044:CTO983330 DDK983044:DDK983330 DNG983044:DNG983330 DXC983044:DXC983330 EGY983044:EGY983330 EQU983044:EQU983330 FAQ983044:FAQ983330 FKM983044:FKM983330 FUI983044:FUI983330 GEE983044:GEE983330 GOA983044:GOA983330 GXW983044:GXW983330 HHS983044:HHS983330 HRO983044:HRO983330 IBK983044:IBK983330 ILG983044:ILG983330 IVC983044:IVC983330 JEY983044:JEY983330 JOU983044:JOU983330 JYQ983044:JYQ983330 KIM983044:KIM983330 KSI983044:KSI983330 LCE983044:LCE983330 LMA983044:LMA983330 LVW983044:LVW983330 MFS983044:MFS983330 MPO983044:MPO983330 MZK983044:MZK983330 NJG983044:NJG983330 NTC983044:NTC983330 OCY983044:OCY983330 OMU983044:OMU983330 OWQ983044:OWQ983330 PGM983044:PGM983330 PQI983044:PQI983330 QAE983044:QAE983330 QKA983044:QKA983330 QTW983044:QTW983330 RDS983044:RDS983330 RNO983044:RNO983330 RXK983044:RXK983330 SHG983044:SHG983330 SRC983044:SRC983330 TAY983044:TAY983330 TKU983044:TKU983330 TUQ983044:TUQ983330 UEM983044:UEM983330 UOI983044:UOI983330 UYE983044:UYE983330 VIA983044:VIA983330 VRW983044:VRW983330 WBS983044:WBS983330 WLO983044:WLO983330 WVK983044:WVK983330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Y4:Z4 JU4:JV4 TQ4:TR4 ADM4:ADN4 ANI4:ANJ4 AXE4:AXF4 BHA4:BHB4 BQW4:BQX4 CAS4:CAT4 CKO4:CKP4 CUK4:CUL4 DEG4:DEH4 DOC4:DOD4 DXY4:DXZ4 EHU4:EHV4 ERQ4:ERR4 FBM4:FBN4 FLI4:FLJ4 FVE4:FVF4 GFA4:GFB4 GOW4:GOX4 GYS4:GYT4 HIO4:HIP4 HSK4:HSL4 ICG4:ICH4 IMC4:IMD4 IVY4:IVZ4 JFU4:JFV4 JPQ4:JPR4 JZM4:JZN4 KJI4:KJJ4 KTE4:KTF4 LDA4:LDB4 LMW4:LMX4 LWS4:LWT4 MGO4:MGP4 MQK4:MQL4 NAG4:NAH4 NKC4:NKD4 NTY4:NTZ4 ODU4:ODV4 ONQ4:ONR4 OXM4:OXN4 PHI4:PHJ4 PRE4:PRF4 QBA4:QBB4 QKW4:QKX4 QUS4:QUT4 REO4:REP4 ROK4:ROL4 RYG4:RYH4 SIC4:SID4 SRY4:SRZ4 TBU4:TBV4 TLQ4:TLR4 TVM4:TVN4 UFI4:UFJ4 UPE4:UPF4 UZA4:UZB4 VIW4:VIX4 VSS4:VST4 WCO4:WCP4 WMK4:WML4 WWG4:WWH4 Y65540:Z65540 JU65540:JV65540 TQ65540:TR65540 ADM65540:ADN65540 ANI65540:ANJ65540 AXE65540:AXF65540 BHA65540:BHB65540 BQW65540:BQX65540 CAS65540:CAT65540 CKO65540:CKP65540 CUK65540:CUL65540 DEG65540:DEH65540 DOC65540:DOD65540 DXY65540:DXZ65540 EHU65540:EHV65540 ERQ65540:ERR65540 FBM65540:FBN65540 FLI65540:FLJ65540 FVE65540:FVF65540 GFA65540:GFB65540 GOW65540:GOX65540 GYS65540:GYT65540 HIO65540:HIP65540 HSK65540:HSL65540 ICG65540:ICH65540 IMC65540:IMD65540 IVY65540:IVZ65540 JFU65540:JFV65540 JPQ65540:JPR65540 JZM65540:JZN65540 KJI65540:KJJ65540 KTE65540:KTF65540 LDA65540:LDB65540 LMW65540:LMX65540 LWS65540:LWT65540 MGO65540:MGP65540 MQK65540:MQL65540 NAG65540:NAH65540 NKC65540:NKD65540 NTY65540:NTZ65540 ODU65540:ODV65540 ONQ65540:ONR65540 OXM65540:OXN65540 PHI65540:PHJ65540 PRE65540:PRF65540 QBA65540:QBB65540 QKW65540:QKX65540 QUS65540:QUT65540 REO65540:REP65540 ROK65540:ROL65540 RYG65540:RYH65540 SIC65540:SID65540 SRY65540:SRZ65540 TBU65540:TBV65540 TLQ65540:TLR65540 TVM65540:TVN65540 UFI65540:UFJ65540 UPE65540:UPF65540 UZA65540:UZB65540 VIW65540:VIX65540 VSS65540:VST65540 WCO65540:WCP65540 WMK65540:WML65540 WWG65540:WWH65540 Y131076:Z131076 JU131076:JV131076 TQ131076:TR131076 ADM131076:ADN131076 ANI131076:ANJ131076 AXE131076:AXF131076 BHA131076:BHB131076 BQW131076:BQX131076 CAS131076:CAT131076 CKO131076:CKP131076 CUK131076:CUL131076 DEG131076:DEH131076 DOC131076:DOD131076 DXY131076:DXZ131076 EHU131076:EHV131076 ERQ131076:ERR131076 FBM131076:FBN131076 FLI131076:FLJ131076 FVE131076:FVF131076 GFA131076:GFB131076 GOW131076:GOX131076 GYS131076:GYT131076 HIO131076:HIP131076 HSK131076:HSL131076 ICG131076:ICH131076 IMC131076:IMD131076 IVY131076:IVZ131076 JFU131076:JFV131076 JPQ131076:JPR131076 JZM131076:JZN131076 KJI131076:KJJ131076 KTE131076:KTF131076 LDA131076:LDB131076 LMW131076:LMX131076 LWS131076:LWT131076 MGO131076:MGP131076 MQK131076:MQL131076 NAG131076:NAH131076 NKC131076:NKD131076 NTY131076:NTZ131076 ODU131076:ODV131076 ONQ131076:ONR131076 OXM131076:OXN131076 PHI131076:PHJ131076 PRE131076:PRF131076 QBA131076:QBB131076 QKW131076:QKX131076 QUS131076:QUT131076 REO131076:REP131076 ROK131076:ROL131076 RYG131076:RYH131076 SIC131076:SID131076 SRY131076:SRZ131076 TBU131076:TBV131076 TLQ131076:TLR131076 TVM131076:TVN131076 UFI131076:UFJ131076 UPE131076:UPF131076 UZA131076:UZB131076 VIW131076:VIX131076 VSS131076:VST131076 WCO131076:WCP131076 WMK131076:WML131076 WWG131076:WWH131076 Y196612:Z196612 JU196612:JV196612 TQ196612:TR196612 ADM196612:ADN196612 ANI196612:ANJ196612 AXE196612:AXF196612 BHA196612:BHB196612 BQW196612:BQX196612 CAS196612:CAT196612 CKO196612:CKP196612 CUK196612:CUL196612 DEG196612:DEH196612 DOC196612:DOD196612 DXY196612:DXZ196612 EHU196612:EHV196612 ERQ196612:ERR196612 FBM196612:FBN196612 FLI196612:FLJ196612 FVE196612:FVF196612 GFA196612:GFB196612 GOW196612:GOX196612 GYS196612:GYT196612 HIO196612:HIP196612 HSK196612:HSL196612 ICG196612:ICH196612 IMC196612:IMD196612 IVY196612:IVZ196612 JFU196612:JFV196612 JPQ196612:JPR196612 JZM196612:JZN196612 KJI196612:KJJ196612 KTE196612:KTF196612 LDA196612:LDB196612 LMW196612:LMX196612 LWS196612:LWT196612 MGO196612:MGP196612 MQK196612:MQL196612 NAG196612:NAH196612 NKC196612:NKD196612 NTY196612:NTZ196612 ODU196612:ODV196612 ONQ196612:ONR196612 OXM196612:OXN196612 PHI196612:PHJ196612 PRE196612:PRF196612 QBA196612:QBB196612 QKW196612:QKX196612 QUS196612:QUT196612 REO196612:REP196612 ROK196612:ROL196612 RYG196612:RYH196612 SIC196612:SID196612 SRY196612:SRZ196612 TBU196612:TBV196612 TLQ196612:TLR196612 TVM196612:TVN196612 UFI196612:UFJ196612 UPE196612:UPF196612 UZA196612:UZB196612 VIW196612:VIX196612 VSS196612:VST196612 WCO196612:WCP196612 WMK196612:WML196612 WWG196612:WWH196612 Y262148:Z262148 JU262148:JV262148 TQ262148:TR262148 ADM262148:ADN262148 ANI262148:ANJ262148 AXE262148:AXF262148 BHA262148:BHB262148 BQW262148:BQX262148 CAS262148:CAT262148 CKO262148:CKP262148 CUK262148:CUL262148 DEG262148:DEH262148 DOC262148:DOD262148 DXY262148:DXZ262148 EHU262148:EHV262148 ERQ262148:ERR262148 FBM262148:FBN262148 FLI262148:FLJ262148 FVE262148:FVF262148 GFA262148:GFB262148 GOW262148:GOX262148 GYS262148:GYT262148 HIO262148:HIP262148 HSK262148:HSL262148 ICG262148:ICH262148 IMC262148:IMD262148 IVY262148:IVZ262148 JFU262148:JFV262148 JPQ262148:JPR262148 JZM262148:JZN262148 KJI262148:KJJ262148 KTE262148:KTF262148 LDA262148:LDB262148 LMW262148:LMX262148 LWS262148:LWT262148 MGO262148:MGP262148 MQK262148:MQL262148 NAG262148:NAH262148 NKC262148:NKD262148 NTY262148:NTZ262148 ODU262148:ODV262148 ONQ262148:ONR262148 OXM262148:OXN262148 PHI262148:PHJ262148 PRE262148:PRF262148 QBA262148:QBB262148 QKW262148:QKX262148 QUS262148:QUT262148 REO262148:REP262148 ROK262148:ROL262148 RYG262148:RYH262148 SIC262148:SID262148 SRY262148:SRZ262148 TBU262148:TBV262148 TLQ262148:TLR262148 TVM262148:TVN262148 UFI262148:UFJ262148 UPE262148:UPF262148 UZA262148:UZB262148 VIW262148:VIX262148 VSS262148:VST262148 WCO262148:WCP262148 WMK262148:WML262148 WWG262148:WWH262148 Y327684:Z327684 JU327684:JV327684 TQ327684:TR327684 ADM327684:ADN327684 ANI327684:ANJ327684 AXE327684:AXF327684 BHA327684:BHB327684 BQW327684:BQX327684 CAS327684:CAT327684 CKO327684:CKP327684 CUK327684:CUL327684 DEG327684:DEH327684 DOC327684:DOD327684 DXY327684:DXZ327684 EHU327684:EHV327684 ERQ327684:ERR327684 FBM327684:FBN327684 FLI327684:FLJ327684 FVE327684:FVF327684 GFA327684:GFB327684 GOW327684:GOX327684 GYS327684:GYT327684 HIO327684:HIP327684 HSK327684:HSL327684 ICG327684:ICH327684 IMC327684:IMD327684 IVY327684:IVZ327684 JFU327684:JFV327684 JPQ327684:JPR327684 JZM327684:JZN327684 KJI327684:KJJ327684 KTE327684:KTF327684 LDA327684:LDB327684 LMW327684:LMX327684 LWS327684:LWT327684 MGO327684:MGP327684 MQK327684:MQL327684 NAG327684:NAH327684 NKC327684:NKD327684 NTY327684:NTZ327684 ODU327684:ODV327684 ONQ327684:ONR327684 OXM327684:OXN327684 PHI327684:PHJ327684 PRE327684:PRF327684 QBA327684:QBB327684 QKW327684:QKX327684 QUS327684:QUT327684 REO327684:REP327684 ROK327684:ROL327684 RYG327684:RYH327684 SIC327684:SID327684 SRY327684:SRZ327684 TBU327684:TBV327684 TLQ327684:TLR327684 TVM327684:TVN327684 UFI327684:UFJ327684 UPE327684:UPF327684 UZA327684:UZB327684 VIW327684:VIX327684 VSS327684:VST327684 WCO327684:WCP327684 WMK327684:WML327684 WWG327684:WWH327684 Y393220:Z393220 JU393220:JV393220 TQ393220:TR393220 ADM393220:ADN393220 ANI393220:ANJ393220 AXE393220:AXF393220 BHA393220:BHB393220 BQW393220:BQX393220 CAS393220:CAT393220 CKO393220:CKP393220 CUK393220:CUL393220 DEG393220:DEH393220 DOC393220:DOD393220 DXY393220:DXZ393220 EHU393220:EHV393220 ERQ393220:ERR393220 FBM393220:FBN393220 FLI393220:FLJ393220 FVE393220:FVF393220 GFA393220:GFB393220 GOW393220:GOX393220 GYS393220:GYT393220 HIO393220:HIP393220 HSK393220:HSL393220 ICG393220:ICH393220 IMC393220:IMD393220 IVY393220:IVZ393220 JFU393220:JFV393220 JPQ393220:JPR393220 JZM393220:JZN393220 KJI393220:KJJ393220 KTE393220:KTF393220 LDA393220:LDB393220 LMW393220:LMX393220 LWS393220:LWT393220 MGO393220:MGP393220 MQK393220:MQL393220 NAG393220:NAH393220 NKC393220:NKD393220 NTY393220:NTZ393220 ODU393220:ODV393220 ONQ393220:ONR393220 OXM393220:OXN393220 PHI393220:PHJ393220 PRE393220:PRF393220 QBA393220:QBB393220 QKW393220:QKX393220 QUS393220:QUT393220 REO393220:REP393220 ROK393220:ROL393220 RYG393220:RYH393220 SIC393220:SID393220 SRY393220:SRZ393220 TBU393220:TBV393220 TLQ393220:TLR393220 TVM393220:TVN393220 UFI393220:UFJ393220 UPE393220:UPF393220 UZA393220:UZB393220 VIW393220:VIX393220 VSS393220:VST393220 WCO393220:WCP393220 WMK393220:WML393220 WWG393220:WWH393220 Y458756:Z458756 JU458756:JV458756 TQ458756:TR458756 ADM458756:ADN458756 ANI458756:ANJ458756 AXE458756:AXF458756 BHA458756:BHB458756 BQW458756:BQX458756 CAS458756:CAT458756 CKO458756:CKP458756 CUK458756:CUL458756 DEG458756:DEH458756 DOC458756:DOD458756 DXY458756:DXZ458756 EHU458756:EHV458756 ERQ458756:ERR458756 FBM458756:FBN458756 FLI458756:FLJ458756 FVE458756:FVF458756 GFA458756:GFB458756 GOW458756:GOX458756 GYS458756:GYT458756 HIO458756:HIP458756 HSK458756:HSL458756 ICG458756:ICH458756 IMC458756:IMD458756 IVY458756:IVZ458756 JFU458756:JFV458756 JPQ458756:JPR458756 JZM458756:JZN458756 KJI458756:KJJ458756 KTE458756:KTF458756 LDA458756:LDB458756 LMW458756:LMX458756 LWS458756:LWT458756 MGO458756:MGP458756 MQK458756:MQL458756 NAG458756:NAH458756 NKC458756:NKD458756 NTY458756:NTZ458756 ODU458756:ODV458756 ONQ458756:ONR458756 OXM458756:OXN458756 PHI458756:PHJ458756 PRE458756:PRF458756 QBA458756:QBB458756 QKW458756:QKX458756 QUS458756:QUT458756 REO458756:REP458756 ROK458756:ROL458756 RYG458756:RYH458756 SIC458756:SID458756 SRY458756:SRZ458756 TBU458756:TBV458756 TLQ458756:TLR458756 TVM458756:TVN458756 UFI458756:UFJ458756 UPE458756:UPF458756 UZA458756:UZB458756 VIW458756:VIX458756 VSS458756:VST458756 WCO458756:WCP458756 WMK458756:WML458756 WWG458756:WWH458756 Y524292:Z524292 JU524292:JV524292 TQ524292:TR524292 ADM524292:ADN524292 ANI524292:ANJ524292 AXE524292:AXF524292 BHA524292:BHB524292 BQW524292:BQX524292 CAS524292:CAT524292 CKO524292:CKP524292 CUK524292:CUL524292 DEG524292:DEH524292 DOC524292:DOD524292 DXY524292:DXZ524292 EHU524292:EHV524292 ERQ524292:ERR524292 FBM524292:FBN524292 FLI524292:FLJ524292 FVE524292:FVF524292 GFA524292:GFB524292 GOW524292:GOX524292 GYS524292:GYT524292 HIO524292:HIP524292 HSK524292:HSL524292 ICG524292:ICH524292 IMC524292:IMD524292 IVY524292:IVZ524292 JFU524292:JFV524292 JPQ524292:JPR524292 JZM524292:JZN524292 KJI524292:KJJ524292 KTE524292:KTF524292 LDA524292:LDB524292 LMW524292:LMX524292 LWS524292:LWT524292 MGO524292:MGP524292 MQK524292:MQL524292 NAG524292:NAH524292 NKC524292:NKD524292 NTY524292:NTZ524292 ODU524292:ODV524292 ONQ524292:ONR524292 OXM524292:OXN524292 PHI524292:PHJ524292 PRE524292:PRF524292 QBA524292:QBB524292 QKW524292:QKX524292 QUS524292:QUT524292 REO524292:REP524292 ROK524292:ROL524292 RYG524292:RYH524292 SIC524292:SID524292 SRY524292:SRZ524292 TBU524292:TBV524292 TLQ524292:TLR524292 TVM524292:TVN524292 UFI524292:UFJ524292 UPE524292:UPF524292 UZA524292:UZB524292 VIW524292:VIX524292 VSS524292:VST524292 WCO524292:WCP524292 WMK524292:WML524292 WWG524292:WWH524292 Y589828:Z589828 JU589828:JV589828 TQ589828:TR589828 ADM589828:ADN589828 ANI589828:ANJ589828 AXE589828:AXF589828 BHA589828:BHB589828 BQW589828:BQX589828 CAS589828:CAT589828 CKO589828:CKP589828 CUK589828:CUL589828 DEG589828:DEH589828 DOC589828:DOD589828 DXY589828:DXZ589828 EHU589828:EHV589828 ERQ589828:ERR589828 FBM589828:FBN589828 FLI589828:FLJ589828 FVE589828:FVF589828 GFA589828:GFB589828 GOW589828:GOX589828 GYS589828:GYT589828 HIO589828:HIP589828 HSK589828:HSL589828 ICG589828:ICH589828 IMC589828:IMD589828 IVY589828:IVZ589828 JFU589828:JFV589828 JPQ589828:JPR589828 JZM589828:JZN589828 KJI589828:KJJ589828 KTE589828:KTF589828 LDA589828:LDB589828 LMW589828:LMX589828 LWS589828:LWT589828 MGO589828:MGP589828 MQK589828:MQL589828 NAG589828:NAH589828 NKC589828:NKD589828 NTY589828:NTZ589828 ODU589828:ODV589828 ONQ589828:ONR589828 OXM589828:OXN589828 PHI589828:PHJ589828 PRE589828:PRF589828 QBA589828:QBB589828 QKW589828:QKX589828 QUS589828:QUT589828 REO589828:REP589828 ROK589828:ROL589828 RYG589828:RYH589828 SIC589828:SID589828 SRY589828:SRZ589828 TBU589828:TBV589828 TLQ589828:TLR589828 TVM589828:TVN589828 UFI589828:UFJ589828 UPE589828:UPF589828 UZA589828:UZB589828 VIW589828:VIX589828 VSS589828:VST589828 WCO589828:WCP589828 WMK589828:WML589828 WWG589828:WWH589828 Y655364:Z655364 JU655364:JV655364 TQ655364:TR655364 ADM655364:ADN655364 ANI655364:ANJ655364 AXE655364:AXF655364 BHA655364:BHB655364 BQW655364:BQX655364 CAS655364:CAT655364 CKO655364:CKP655364 CUK655364:CUL655364 DEG655364:DEH655364 DOC655364:DOD655364 DXY655364:DXZ655364 EHU655364:EHV655364 ERQ655364:ERR655364 FBM655364:FBN655364 FLI655364:FLJ655364 FVE655364:FVF655364 GFA655364:GFB655364 GOW655364:GOX655364 GYS655364:GYT655364 HIO655364:HIP655364 HSK655364:HSL655364 ICG655364:ICH655364 IMC655364:IMD655364 IVY655364:IVZ655364 JFU655364:JFV655364 JPQ655364:JPR655364 JZM655364:JZN655364 KJI655364:KJJ655364 KTE655364:KTF655364 LDA655364:LDB655364 LMW655364:LMX655364 LWS655364:LWT655364 MGO655364:MGP655364 MQK655364:MQL655364 NAG655364:NAH655364 NKC655364:NKD655364 NTY655364:NTZ655364 ODU655364:ODV655364 ONQ655364:ONR655364 OXM655364:OXN655364 PHI655364:PHJ655364 PRE655364:PRF655364 QBA655364:QBB655364 QKW655364:QKX655364 QUS655364:QUT655364 REO655364:REP655364 ROK655364:ROL655364 RYG655364:RYH655364 SIC655364:SID655364 SRY655364:SRZ655364 TBU655364:TBV655364 TLQ655364:TLR655364 TVM655364:TVN655364 UFI655364:UFJ655364 UPE655364:UPF655364 UZA655364:UZB655364 VIW655364:VIX655364 VSS655364:VST655364 WCO655364:WCP655364 WMK655364:WML655364 WWG655364:WWH655364 Y720900:Z720900 JU720900:JV720900 TQ720900:TR720900 ADM720900:ADN720900 ANI720900:ANJ720900 AXE720900:AXF720900 BHA720900:BHB720900 BQW720900:BQX720900 CAS720900:CAT720900 CKO720900:CKP720900 CUK720900:CUL720900 DEG720900:DEH720900 DOC720900:DOD720900 DXY720900:DXZ720900 EHU720900:EHV720900 ERQ720900:ERR720900 FBM720900:FBN720900 FLI720900:FLJ720900 FVE720900:FVF720900 GFA720900:GFB720900 GOW720900:GOX720900 GYS720900:GYT720900 HIO720900:HIP720900 HSK720900:HSL720900 ICG720900:ICH720900 IMC720900:IMD720900 IVY720900:IVZ720900 JFU720900:JFV720900 JPQ720900:JPR720900 JZM720900:JZN720900 KJI720900:KJJ720900 KTE720900:KTF720900 LDA720900:LDB720900 LMW720900:LMX720900 LWS720900:LWT720900 MGO720900:MGP720900 MQK720900:MQL720900 NAG720900:NAH720900 NKC720900:NKD720900 NTY720900:NTZ720900 ODU720900:ODV720900 ONQ720900:ONR720900 OXM720900:OXN720900 PHI720900:PHJ720900 PRE720900:PRF720900 QBA720900:QBB720900 QKW720900:QKX720900 QUS720900:QUT720900 REO720900:REP720900 ROK720900:ROL720900 RYG720900:RYH720900 SIC720900:SID720900 SRY720900:SRZ720900 TBU720900:TBV720900 TLQ720900:TLR720900 TVM720900:TVN720900 UFI720900:UFJ720900 UPE720900:UPF720900 UZA720900:UZB720900 VIW720900:VIX720900 VSS720900:VST720900 WCO720900:WCP720900 WMK720900:WML720900 WWG720900:WWH720900 Y786436:Z786436 JU786436:JV786436 TQ786436:TR786436 ADM786436:ADN786436 ANI786436:ANJ786436 AXE786436:AXF786436 BHA786436:BHB786436 BQW786436:BQX786436 CAS786436:CAT786436 CKO786436:CKP786436 CUK786436:CUL786436 DEG786436:DEH786436 DOC786436:DOD786436 DXY786436:DXZ786436 EHU786436:EHV786436 ERQ786436:ERR786436 FBM786436:FBN786436 FLI786436:FLJ786436 FVE786436:FVF786436 GFA786436:GFB786436 GOW786436:GOX786436 GYS786436:GYT786436 HIO786436:HIP786436 HSK786436:HSL786436 ICG786436:ICH786436 IMC786436:IMD786436 IVY786436:IVZ786436 JFU786436:JFV786436 JPQ786436:JPR786436 JZM786436:JZN786436 KJI786436:KJJ786436 KTE786436:KTF786436 LDA786436:LDB786436 LMW786436:LMX786436 LWS786436:LWT786436 MGO786436:MGP786436 MQK786436:MQL786436 NAG786436:NAH786436 NKC786436:NKD786436 NTY786436:NTZ786436 ODU786436:ODV786436 ONQ786436:ONR786436 OXM786436:OXN786436 PHI786436:PHJ786436 PRE786436:PRF786436 QBA786436:QBB786436 QKW786436:QKX786436 QUS786436:QUT786436 REO786436:REP786436 ROK786436:ROL786436 RYG786436:RYH786436 SIC786436:SID786436 SRY786436:SRZ786436 TBU786436:TBV786436 TLQ786436:TLR786436 TVM786436:TVN786436 UFI786436:UFJ786436 UPE786436:UPF786436 UZA786436:UZB786436 VIW786436:VIX786436 VSS786436:VST786436 WCO786436:WCP786436 WMK786436:WML786436 WWG786436:WWH786436 Y851972:Z851972 JU851972:JV851972 TQ851972:TR851972 ADM851972:ADN851972 ANI851972:ANJ851972 AXE851972:AXF851972 BHA851972:BHB851972 BQW851972:BQX851972 CAS851972:CAT851972 CKO851972:CKP851972 CUK851972:CUL851972 DEG851972:DEH851972 DOC851972:DOD851972 DXY851972:DXZ851972 EHU851972:EHV851972 ERQ851972:ERR851972 FBM851972:FBN851972 FLI851972:FLJ851972 FVE851972:FVF851972 GFA851972:GFB851972 GOW851972:GOX851972 GYS851972:GYT851972 HIO851972:HIP851972 HSK851972:HSL851972 ICG851972:ICH851972 IMC851972:IMD851972 IVY851972:IVZ851972 JFU851972:JFV851972 JPQ851972:JPR851972 JZM851972:JZN851972 KJI851972:KJJ851972 KTE851972:KTF851972 LDA851972:LDB851972 LMW851972:LMX851972 LWS851972:LWT851972 MGO851972:MGP851972 MQK851972:MQL851972 NAG851972:NAH851972 NKC851972:NKD851972 NTY851972:NTZ851972 ODU851972:ODV851972 ONQ851972:ONR851972 OXM851972:OXN851972 PHI851972:PHJ851972 PRE851972:PRF851972 QBA851972:QBB851972 QKW851972:QKX851972 QUS851972:QUT851972 REO851972:REP851972 ROK851972:ROL851972 RYG851972:RYH851972 SIC851972:SID851972 SRY851972:SRZ851972 TBU851972:TBV851972 TLQ851972:TLR851972 TVM851972:TVN851972 UFI851972:UFJ851972 UPE851972:UPF851972 UZA851972:UZB851972 VIW851972:VIX851972 VSS851972:VST851972 WCO851972:WCP851972 WMK851972:WML851972 WWG851972:WWH851972 Y917508:Z917508 JU917508:JV917508 TQ917508:TR917508 ADM917508:ADN917508 ANI917508:ANJ917508 AXE917508:AXF917508 BHA917508:BHB917508 BQW917508:BQX917508 CAS917508:CAT917508 CKO917508:CKP917508 CUK917508:CUL917508 DEG917508:DEH917508 DOC917508:DOD917508 DXY917508:DXZ917508 EHU917508:EHV917508 ERQ917508:ERR917508 FBM917508:FBN917508 FLI917508:FLJ917508 FVE917508:FVF917508 GFA917508:GFB917508 GOW917508:GOX917508 GYS917508:GYT917508 HIO917508:HIP917508 HSK917508:HSL917508 ICG917508:ICH917508 IMC917508:IMD917508 IVY917508:IVZ917508 JFU917508:JFV917508 JPQ917508:JPR917508 JZM917508:JZN917508 KJI917508:KJJ917508 KTE917508:KTF917508 LDA917508:LDB917508 LMW917508:LMX917508 LWS917508:LWT917508 MGO917508:MGP917508 MQK917508:MQL917508 NAG917508:NAH917508 NKC917508:NKD917508 NTY917508:NTZ917508 ODU917508:ODV917508 ONQ917508:ONR917508 OXM917508:OXN917508 PHI917508:PHJ917508 PRE917508:PRF917508 QBA917508:QBB917508 QKW917508:QKX917508 QUS917508:QUT917508 REO917508:REP917508 ROK917508:ROL917508 RYG917508:RYH917508 SIC917508:SID917508 SRY917508:SRZ917508 TBU917508:TBV917508 TLQ917508:TLR917508 TVM917508:TVN917508 UFI917508:UFJ917508 UPE917508:UPF917508 UZA917508:UZB917508 VIW917508:VIX917508 VSS917508:VST917508 WCO917508:WCP917508 WMK917508:WML917508 WWG917508:WWH917508 Y983044:Z983044 JU983044:JV983044 TQ983044:TR983044 ADM983044:ADN983044 ANI983044:ANJ983044 AXE983044:AXF983044 BHA983044:BHB983044 BQW983044:BQX983044 CAS983044:CAT983044 CKO983044:CKP983044 CUK983044:CUL983044 DEG983044:DEH983044 DOC983044:DOD983044 DXY983044:DXZ983044 EHU983044:EHV983044 ERQ983044:ERR983044 FBM983044:FBN983044 FLI983044:FLJ983044 FVE983044:FVF983044 GFA983044:GFB983044 GOW983044:GOX983044 GYS983044:GYT983044 HIO983044:HIP983044 HSK983044:HSL983044 ICG983044:ICH983044 IMC983044:IMD983044 IVY983044:IVZ983044 JFU983044:JFV983044 JPQ983044:JPR983044 JZM983044:JZN983044 KJI983044:KJJ983044 KTE983044:KTF983044 LDA983044:LDB983044 LMW983044:LMX983044 LWS983044:LWT983044 MGO983044:MGP983044 MQK983044:MQL983044 NAG983044:NAH983044 NKC983044:NKD983044 NTY983044:NTZ983044 ODU983044:ODV983044 ONQ983044:ONR983044 OXM983044:OXN983044 PHI983044:PHJ983044 PRE983044:PRF983044 QBA983044:QBB983044 QKW983044:QKX983044 QUS983044:QUT983044 REO983044:REP983044 ROK983044:ROL983044 RYG983044:RYH983044 SIC983044:SID983044 SRY983044:SRZ983044 TBU983044:TBV983044 TLQ983044:TLR983044 TVM983044:TVN983044 UFI983044:UFJ983044 UPE983044:UPF983044 UZA983044:UZB983044 VIW983044:VIX983044 VSS983044:VST983044 WCO983044:WCP983044 WMK983044:WML983044 WWG983044:WWH983044" xr:uid="{C0300B0A-29B4-448C-BC83-0B5811DEF232}">
      <formula1>1</formula1>
      <formula2>31</formula2>
    </dataValidation>
  </dataValidations>
  <hyperlinks>
    <hyperlink ref="X1" r:id="rId1" xr:uid="{2965DC47-BB47-46EB-B934-9933DD1D5A5D}"/>
  </hyperlinks>
  <pageMargins left="0.70833333333333337" right="0.70833333333333337" top="0.74791666666666667" bottom="0.74861111111111112" header="0.51180555555555551" footer="0.31527777777777777"/>
  <pageSetup paperSize="9" firstPageNumber="0" orientation="portrait" horizontalDpi="300" verticalDpi="300" r:id="rId2"/>
  <headerFooter alignWithMargins="0">
    <oddFooter>&amp;C&amp;P/&amp;N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3205A-44DD-4FF8-9E29-865932CF9C9E}">
  <sheetPr>
    <pageSetUpPr fitToPage="1"/>
  </sheetPr>
  <dimension ref="B1:AD290"/>
  <sheetViews>
    <sheetView showGridLines="0" zoomScale="85" zoomScaleNormal="85" zoomScaleSheetLayoutView="100" workbookViewId="0">
      <pane ySplit="3" topLeftCell="A4" activePane="bottomLeft" state="frozen"/>
      <selection activeCell="N1" sqref="N1:R2"/>
      <selection pane="bottomLeft" activeCell="Z17" sqref="Z17"/>
    </sheetView>
  </sheetViews>
  <sheetFormatPr defaultRowHeight="13" x14ac:dyDescent="0.2"/>
  <cols>
    <col min="1" max="1" width="1.90625" customWidth="1"/>
    <col min="2" max="3" width="4.36328125" hidden="1" customWidth="1"/>
    <col min="4" max="4" width="7.6328125" hidden="1" customWidth="1"/>
    <col min="5" max="5" width="18.6328125" hidden="1" customWidth="1"/>
    <col min="6" max="6" width="11.453125" hidden="1" customWidth="1"/>
    <col min="7" max="7" width="10.6328125" hidden="1" customWidth="1"/>
    <col min="8" max="8" width="19.08984375" hidden="1" customWidth="1"/>
    <col min="9" max="11" width="11.453125" hidden="1" customWidth="1"/>
    <col min="12" max="12" width="1.6328125" hidden="1" customWidth="1"/>
    <col min="13" max="13" width="1.6328125" customWidth="1"/>
    <col min="14" max="14" width="7.6328125" customWidth="1"/>
    <col min="15" max="16" width="9.6328125" customWidth="1"/>
    <col min="17" max="18" width="12.453125" customWidth="1"/>
    <col min="19" max="19" width="1.453125" customWidth="1"/>
    <col min="20" max="20" width="1.90625" customWidth="1"/>
    <col min="21" max="21" width="8" customWidth="1"/>
    <col min="22" max="22" width="6.6328125" customWidth="1"/>
    <col min="23" max="23" width="18.81640625" customWidth="1"/>
    <col min="24" max="25" width="6.6328125" customWidth="1"/>
    <col min="26" max="26" width="24.90625" bestFit="1" customWidth="1"/>
    <col min="27" max="27" width="45.6328125" bestFit="1" customWidth="1"/>
    <col min="28" max="29" width="12.6328125" customWidth="1"/>
    <col min="30" max="30" width="11.453125" customWidth="1"/>
    <col min="257" max="257" width="1.90625" customWidth="1"/>
    <col min="258" max="268" width="0" hidden="1" customWidth="1"/>
    <col min="269" max="269" width="1.6328125" customWidth="1"/>
    <col min="270" max="270" width="7.6328125" customWidth="1"/>
    <col min="271" max="272" width="9.6328125" customWidth="1"/>
    <col min="273" max="274" width="12.453125" customWidth="1"/>
    <col min="275" max="275" width="1.453125" customWidth="1"/>
    <col min="276" max="276" width="1.90625" customWidth="1"/>
    <col min="277" max="277" width="8" customWidth="1"/>
    <col min="278" max="278" width="6.6328125" customWidth="1"/>
    <col min="279" max="279" width="18.81640625" customWidth="1"/>
    <col min="280" max="281" width="6.6328125" customWidth="1"/>
    <col min="282" max="282" width="24.90625" bestFit="1" customWidth="1"/>
    <col min="283" max="283" width="45.6328125" bestFit="1" customWidth="1"/>
    <col min="284" max="285" width="12.6328125" customWidth="1"/>
    <col min="286" max="286" width="11.453125" customWidth="1"/>
    <col min="513" max="513" width="1.90625" customWidth="1"/>
    <col min="514" max="524" width="0" hidden="1" customWidth="1"/>
    <col min="525" max="525" width="1.6328125" customWidth="1"/>
    <col min="526" max="526" width="7.6328125" customWidth="1"/>
    <col min="527" max="528" width="9.6328125" customWidth="1"/>
    <col min="529" max="530" width="12.453125" customWidth="1"/>
    <col min="531" max="531" width="1.453125" customWidth="1"/>
    <col min="532" max="532" width="1.90625" customWidth="1"/>
    <col min="533" max="533" width="8" customWidth="1"/>
    <col min="534" max="534" width="6.6328125" customWidth="1"/>
    <col min="535" max="535" width="18.81640625" customWidth="1"/>
    <col min="536" max="537" width="6.6328125" customWidth="1"/>
    <col min="538" max="538" width="24.90625" bestFit="1" customWidth="1"/>
    <col min="539" max="539" width="45.6328125" bestFit="1" customWidth="1"/>
    <col min="540" max="541" width="12.6328125" customWidth="1"/>
    <col min="542" max="542" width="11.453125" customWidth="1"/>
    <col min="769" max="769" width="1.90625" customWidth="1"/>
    <col min="770" max="780" width="0" hidden="1" customWidth="1"/>
    <col min="781" max="781" width="1.6328125" customWidth="1"/>
    <col min="782" max="782" width="7.6328125" customWidth="1"/>
    <col min="783" max="784" width="9.6328125" customWidth="1"/>
    <col min="785" max="786" width="12.453125" customWidth="1"/>
    <col min="787" max="787" width="1.453125" customWidth="1"/>
    <col min="788" max="788" width="1.90625" customWidth="1"/>
    <col min="789" max="789" width="8" customWidth="1"/>
    <col min="790" max="790" width="6.6328125" customWidth="1"/>
    <col min="791" max="791" width="18.81640625" customWidth="1"/>
    <col min="792" max="793" width="6.6328125" customWidth="1"/>
    <col min="794" max="794" width="24.90625" bestFit="1" customWidth="1"/>
    <col min="795" max="795" width="45.6328125" bestFit="1" customWidth="1"/>
    <col min="796" max="797" width="12.6328125" customWidth="1"/>
    <col min="798" max="798" width="11.453125" customWidth="1"/>
    <col min="1025" max="1025" width="1.90625" customWidth="1"/>
    <col min="1026" max="1036" width="0" hidden="1" customWidth="1"/>
    <col min="1037" max="1037" width="1.6328125" customWidth="1"/>
    <col min="1038" max="1038" width="7.6328125" customWidth="1"/>
    <col min="1039" max="1040" width="9.6328125" customWidth="1"/>
    <col min="1041" max="1042" width="12.453125" customWidth="1"/>
    <col min="1043" max="1043" width="1.453125" customWidth="1"/>
    <col min="1044" max="1044" width="1.90625" customWidth="1"/>
    <col min="1045" max="1045" width="8" customWidth="1"/>
    <col min="1046" max="1046" width="6.6328125" customWidth="1"/>
    <col min="1047" max="1047" width="18.81640625" customWidth="1"/>
    <col min="1048" max="1049" width="6.6328125" customWidth="1"/>
    <col min="1050" max="1050" width="24.90625" bestFit="1" customWidth="1"/>
    <col min="1051" max="1051" width="45.6328125" bestFit="1" customWidth="1"/>
    <col min="1052" max="1053" width="12.6328125" customWidth="1"/>
    <col min="1054" max="1054" width="11.453125" customWidth="1"/>
    <col min="1281" max="1281" width="1.90625" customWidth="1"/>
    <col min="1282" max="1292" width="0" hidden="1" customWidth="1"/>
    <col min="1293" max="1293" width="1.6328125" customWidth="1"/>
    <col min="1294" max="1294" width="7.6328125" customWidth="1"/>
    <col min="1295" max="1296" width="9.6328125" customWidth="1"/>
    <col min="1297" max="1298" width="12.453125" customWidth="1"/>
    <col min="1299" max="1299" width="1.453125" customWidth="1"/>
    <col min="1300" max="1300" width="1.90625" customWidth="1"/>
    <col min="1301" max="1301" width="8" customWidth="1"/>
    <col min="1302" max="1302" width="6.6328125" customWidth="1"/>
    <col min="1303" max="1303" width="18.81640625" customWidth="1"/>
    <col min="1304" max="1305" width="6.6328125" customWidth="1"/>
    <col min="1306" max="1306" width="24.90625" bestFit="1" customWidth="1"/>
    <col min="1307" max="1307" width="45.6328125" bestFit="1" customWidth="1"/>
    <col min="1308" max="1309" width="12.6328125" customWidth="1"/>
    <col min="1310" max="1310" width="11.453125" customWidth="1"/>
    <col min="1537" max="1537" width="1.90625" customWidth="1"/>
    <col min="1538" max="1548" width="0" hidden="1" customWidth="1"/>
    <col min="1549" max="1549" width="1.6328125" customWidth="1"/>
    <col min="1550" max="1550" width="7.6328125" customWidth="1"/>
    <col min="1551" max="1552" width="9.6328125" customWidth="1"/>
    <col min="1553" max="1554" width="12.453125" customWidth="1"/>
    <col min="1555" max="1555" width="1.453125" customWidth="1"/>
    <col min="1556" max="1556" width="1.90625" customWidth="1"/>
    <col min="1557" max="1557" width="8" customWidth="1"/>
    <col min="1558" max="1558" width="6.6328125" customWidth="1"/>
    <col min="1559" max="1559" width="18.81640625" customWidth="1"/>
    <col min="1560" max="1561" width="6.6328125" customWidth="1"/>
    <col min="1562" max="1562" width="24.90625" bestFit="1" customWidth="1"/>
    <col min="1563" max="1563" width="45.6328125" bestFit="1" customWidth="1"/>
    <col min="1564" max="1565" width="12.6328125" customWidth="1"/>
    <col min="1566" max="1566" width="11.453125" customWidth="1"/>
    <col min="1793" max="1793" width="1.90625" customWidth="1"/>
    <col min="1794" max="1804" width="0" hidden="1" customWidth="1"/>
    <col min="1805" max="1805" width="1.6328125" customWidth="1"/>
    <col min="1806" max="1806" width="7.6328125" customWidth="1"/>
    <col min="1807" max="1808" width="9.6328125" customWidth="1"/>
    <col min="1809" max="1810" width="12.453125" customWidth="1"/>
    <col min="1811" max="1811" width="1.453125" customWidth="1"/>
    <col min="1812" max="1812" width="1.90625" customWidth="1"/>
    <col min="1813" max="1813" width="8" customWidth="1"/>
    <col min="1814" max="1814" width="6.6328125" customWidth="1"/>
    <col min="1815" max="1815" width="18.81640625" customWidth="1"/>
    <col min="1816" max="1817" width="6.6328125" customWidth="1"/>
    <col min="1818" max="1818" width="24.90625" bestFit="1" customWidth="1"/>
    <col min="1819" max="1819" width="45.6328125" bestFit="1" customWidth="1"/>
    <col min="1820" max="1821" width="12.6328125" customWidth="1"/>
    <col min="1822" max="1822" width="11.453125" customWidth="1"/>
    <col min="2049" max="2049" width="1.90625" customWidth="1"/>
    <col min="2050" max="2060" width="0" hidden="1" customWidth="1"/>
    <col min="2061" max="2061" width="1.6328125" customWidth="1"/>
    <col min="2062" max="2062" width="7.6328125" customWidth="1"/>
    <col min="2063" max="2064" width="9.6328125" customWidth="1"/>
    <col min="2065" max="2066" width="12.453125" customWidth="1"/>
    <col min="2067" max="2067" width="1.453125" customWidth="1"/>
    <col min="2068" max="2068" width="1.90625" customWidth="1"/>
    <col min="2069" max="2069" width="8" customWidth="1"/>
    <col min="2070" max="2070" width="6.6328125" customWidth="1"/>
    <col min="2071" max="2071" width="18.81640625" customWidth="1"/>
    <col min="2072" max="2073" width="6.6328125" customWidth="1"/>
    <col min="2074" max="2074" width="24.90625" bestFit="1" customWidth="1"/>
    <col min="2075" max="2075" width="45.6328125" bestFit="1" customWidth="1"/>
    <col min="2076" max="2077" width="12.6328125" customWidth="1"/>
    <col min="2078" max="2078" width="11.453125" customWidth="1"/>
    <col min="2305" max="2305" width="1.90625" customWidth="1"/>
    <col min="2306" max="2316" width="0" hidden="1" customWidth="1"/>
    <col min="2317" max="2317" width="1.6328125" customWidth="1"/>
    <col min="2318" max="2318" width="7.6328125" customWidth="1"/>
    <col min="2319" max="2320" width="9.6328125" customWidth="1"/>
    <col min="2321" max="2322" width="12.453125" customWidth="1"/>
    <col min="2323" max="2323" width="1.453125" customWidth="1"/>
    <col min="2324" max="2324" width="1.90625" customWidth="1"/>
    <col min="2325" max="2325" width="8" customWidth="1"/>
    <col min="2326" max="2326" width="6.6328125" customWidth="1"/>
    <col min="2327" max="2327" width="18.81640625" customWidth="1"/>
    <col min="2328" max="2329" width="6.6328125" customWidth="1"/>
    <col min="2330" max="2330" width="24.90625" bestFit="1" customWidth="1"/>
    <col min="2331" max="2331" width="45.6328125" bestFit="1" customWidth="1"/>
    <col min="2332" max="2333" width="12.6328125" customWidth="1"/>
    <col min="2334" max="2334" width="11.453125" customWidth="1"/>
    <col min="2561" max="2561" width="1.90625" customWidth="1"/>
    <col min="2562" max="2572" width="0" hidden="1" customWidth="1"/>
    <col min="2573" max="2573" width="1.6328125" customWidth="1"/>
    <col min="2574" max="2574" width="7.6328125" customWidth="1"/>
    <col min="2575" max="2576" width="9.6328125" customWidth="1"/>
    <col min="2577" max="2578" width="12.453125" customWidth="1"/>
    <col min="2579" max="2579" width="1.453125" customWidth="1"/>
    <col min="2580" max="2580" width="1.90625" customWidth="1"/>
    <col min="2581" max="2581" width="8" customWidth="1"/>
    <col min="2582" max="2582" width="6.6328125" customWidth="1"/>
    <col min="2583" max="2583" width="18.81640625" customWidth="1"/>
    <col min="2584" max="2585" width="6.6328125" customWidth="1"/>
    <col min="2586" max="2586" width="24.90625" bestFit="1" customWidth="1"/>
    <col min="2587" max="2587" width="45.6328125" bestFit="1" customWidth="1"/>
    <col min="2588" max="2589" width="12.6328125" customWidth="1"/>
    <col min="2590" max="2590" width="11.453125" customWidth="1"/>
    <col min="2817" max="2817" width="1.90625" customWidth="1"/>
    <col min="2818" max="2828" width="0" hidden="1" customWidth="1"/>
    <col min="2829" max="2829" width="1.6328125" customWidth="1"/>
    <col min="2830" max="2830" width="7.6328125" customWidth="1"/>
    <col min="2831" max="2832" width="9.6328125" customWidth="1"/>
    <col min="2833" max="2834" width="12.453125" customWidth="1"/>
    <col min="2835" max="2835" width="1.453125" customWidth="1"/>
    <col min="2836" max="2836" width="1.90625" customWidth="1"/>
    <col min="2837" max="2837" width="8" customWidth="1"/>
    <col min="2838" max="2838" width="6.6328125" customWidth="1"/>
    <col min="2839" max="2839" width="18.81640625" customWidth="1"/>
    <col min="2840" max="2841" width="6.6328125" customWidth="1"/>
    <col min="2842" max="2842" width="24.90625" bestFit="1" customWidth="1"/>
    <col min="2843" max="2843" width="45.6328125" bestFit="1" customWidth="1"/>
    <col min="2844" max="2845" width="12.6328125" customWidth="1"/>
    <col min="2846" max="2846" width="11.453125" customWidth="1"/>
    <col min="3073" max="3073" width="1.90625" customWidth="1"/>
    <col min="3074" max="3084" width="0" hidden="1" customWidth="1"/>
    <col min="3085" max="3085" width="1.6328125" customWidth="1"/>
    <col min="3086" max="3086" width="7.6328125" customWidth="1"/>
    <col min="3087" max="3088" width="9.6328125" customWidth="1"/>
    <col min="3089" max="3090" width="12.453125" customWidth="1"/>
    <col min="3091" max="3091" width="1.453125" customWidth="1"/>
    <col min="3092" max="3092" width="1.90625" customWidth="1"/>
    <col min="3093" max="3093" width="8" customWidth="1"/>
    <col min="3094" max="3094" width="6.6328125" customWidth="1"/>
    <col min="3095" max="3095" width="18.81640625" customWidth="1"/>
    <col min="3096" max="3097" width="6.6328125" customWidth="1"/>
    <col min="3098" max="3098" width="24.90625" bestFit="1" customWidth="1"/>
    <col min="3099" max="3099" width="45.6328125" bestFit="1" customWidth="1"/>
    <col min="3100" max="3101" width="12.6328125" customWidth="1"/>
    <col min="3102" max="3102" width="11.453125" customWidth="1"/>
    <col min="3329" max="3329" width="1.90625" customWidth="1"/>
    <col min="3330" max="3340" width="0" hidden="1" customWidth="1"/>
    <col min="3341" max="3341" width="1.6328125" customWidth="1"/>
    <col min="3342" max="3342" width="7.6328125" customWidth="1"/>
    <col min="3343" max="3344" width="9.6328125" customWidth="1"/>
    <col min="3345" max="3346" width="12.453125" customWidth="1"/>
    <col min="3347" max="3347" width="1.453125" customWidth="1"/>
    <col min="3348" max="3348" width="1.90625" customWidth="1"/>
    <col min="3349" max="3349" width="8" customWidth="1"/>
    <col min="3350" max="3350" width="6.6328125" customWidth="1"/>
    <col min="3351" max="3351" width="18.81640625" customWidth="1"/>
    <col min="3352" max="3353" width="6.6328125" customWidth="1"/>
    <col min="3354" max="3354" width="24.90625" bestFit="1" customWidth="1"/>
    <col min="3355" max="3355" width="45.6328125" bestFit="1" customWidth="1"/>
    <col min="3356" max="3357" width="12.6328125" customWidth="1"/>
    <col min="3358" max="3358" width="11.453125" customWidth="1"/>
    <col min="3585" max="3585" width="1.90625" customWidth="1"/>
    <col min="3586" max="3596" width="0" hidden="1" customWidth="1"/>
    <col min="3597" max="3597" width="1.6328125" customWidth="1"/>
    <col min="3598" max="3598" width="7.6328125" customWidth="1"/>
    <col min="3599" max="3600" width="9.6328125" customWidth="1"/>
    <col min="3601" max="3602" width="12.453125" customWidth="1"/>
    <col min="3603" max="3603" width="1.453125" customWidth="1"/>
    <col min="3604" max="3604" width="1.90625" customWidth="1"/>
    <col min="3605" max="3605" width="8" customWidth="1"/>
    <col min="3606" max="3606" width="6.6328125" customWidth="1"/>
    <col min="3607" max="3607" width="18.81640625" customWidth="1"/>
    <col min="3608" max="3609" width="6.6328125" customWidth="1"/>
    <col min="3610" max="3610" width="24.90625" bestFit="1" customWidth="1"/>
    <col min="3611" max="3611" width="45.6328125" bestFit="1" customWidth="1"/>
    <col min="3612" max="3613" width="12.6328125" customWidth="1"/>
    <col min="3614" max="3614" width="11.453125" customWidth="1"/>
    <col min="3841" max="3841" width="1.90625" customWidth="1"/>
    <col min="3842" max="3852" width="0" hidden="1" customWidth="1"/>
    <col min="3853" max="3853" width="1.6328125" customWidth="1"/>
    <col min="3854" max="3854" width="7.6328125" customWidth="1"/>
    <col min="3855" max="3856" width="9.6328125" customWidth="1"/>
    <col min="3857" max="3858" width="12.453125" customWidth="1"/>
    <col min="3859" max="3859" width="1.453125" customWidth="1"/>
    <col min="3860" max="3860" width="1.90625" customWidth="1"/>
    <col min="3861" max="3861" width="8" customWidth="1"/>
    <col min="3862" max="3862" width="6.6328125" customWidth="1"/>
    <col min="3863" max="3863" width="18.81640625" customWidth="1"/>
    <col min="3864" max="3865" width="6.6328125" customWidth="1"/>
    <col min="3866" max="3866" width="24.90625" bestFit="1" customWidth="1"/>
    <col min="3867" max="3867" width="45.6328125" bestFit="1" customWidth="1"/>
    <col min="3868" max="3869" width="12.6328125" customWidth="1"/>
    <col min="3870" max="3870" width="11.453125" customWidth="1"/>
    <col min="4097" max="4097" width="1.90625" customWidth="1"/>
    <col min="4098" max="4108" width="0" hidden="1" customWidth="1"/>
    <col min="4109" max="4109" width="1.6328125" customWidth="1"/>
    <col min="4110" max="4110" width="7.6328125" customWidth="1"/>
    <col min="4111" max="4112" width="9.6328125" customWidth="1"/>
    <col min="4113" max="4114" width="12.453125" customWidth="1"/>
    <col min="4115" max="4115" width="1.453125" customWidth="1"/>
    <col min="4116" max="4116" width="1.90625" customWidth="1"/>
    <col min="4117" max="4117" width="8" customWidth="1"/>
    <col min="4118" max="4118" width="6.6328125" customWidth="1"/>
    <col min="4119" max="4119" width="18.81640625" customWidth="1"/>
    <col min="4120" max="4121" width="6.6328125" customWidth="1"/>
    <col min="4122" max="4122" width="24.90625" bestFit="1" customWidth="1"/>
    <col min="4123" max="4123" width="45.6328125" bestFit="1" customWidth="1"/>
    <col min="4124" max="4125" width="12.6328125" customWidth="1"/>
    <col min="4126" max="4126" width="11.453125" customWidth="1"/>
    <col min="4353" max="4353" width="1.90625" customWidth="1"/>
    <col min="4354" max="4364" width="0" hidden="1" customWidth="1"/>
    <col min="4365" max="4365" width="1.6328125" customWidth="1"/>
    <col min="4366" max="4366" width="7.6328125" customWidth="1"/>
    <col min="4367" max="4368" width="9.6328125" customWidth="1"/>
    <col min="4369" max="4370" width="12.453125" customWidth="1"/>
    <col min="4371" max="4371" width="1.453125" customWidth="1"/>
    <col min="4372" max="4372" width="1.90625" customWidth="1"/>
    <col min="4373" max="4373" width="8" customWidth="1"/>
    <col min="4374" max="4374" width="6.6328125" customWidth="1"/>
    <col min="4375" max="4375" width="18.81640625" customWidth="1"/>
    <col min="4376" max="4377" width="6.6328125" customWidth="1"/>
    <col min="4378" max="4378" width="24.90625" bestFit="1" customWidth="1"/>
    <col min="4379" max="4379" width="45.6328125" bestFit="1" customWidth="1"/>
    <col min="4380" max="4381" width="12.6328125" customWidth="1"/>
    <col min="4382" max="4382" width="11.453125" customWidth="1"/>
    <col min="4609" max="4609" width="1.90625" customWidth="1"/>
    <col min="4610" max="4620" width="0" hidden="1" customWidth="1"/>
    <col min="4621" max="4621" width="1.6328125" customWidth="1"/>
    <col min="4622" max="4622" width="7.6328125" customWidth="1"/>
    <col min="4623" max="4624" width="9.6328125" customWidth="1"/>
    <col min="4625" max="4626" width="12.453125" customWidth="1"/>
    <col min="4627" max="4627" width="1.453125" customWidth="1"/>
    <col min="4628" max="4628" width="1.90625" customWidth="1"/>
    <col min="4629" max="4629" width="8" customWidth="1"/>
    <col min="4630" max="4630" width="6.6328125" customWidth="1"/>
    <col min="4631" max="4631" width="18.81640625" customWidth="1"/>
    <col min="4632" max="4633" width="6.6328125" customWidth="1"/>
    <col min="4634" max="4634" width="24.90625" bestFit="1" customWidth="1"/>
    <col min="4635" max="4635" width="45.6328125" bestFit="1" customWidth="1"/>
    <col min="4636" max="4637" width="12.6328125" customWidth="1"/>
    <col min="4638" max="4638" width="11.453125" customWidth="1"/>
    <col min="4865" max="4865" width="1.90625" customWidth="1"/>
    <col min="4866" max="4876" width="0" hidden="1" customWidth="1"/>
    <col min="4877" max="4877" width="1.6328125" customWidth="1"/>
    <col min="4878" max="4878" width="7.6328125" customWidth="1"/>
    <col min="4879" max="4880" width="9.6328125" customWidth="1"/>
    <col min="4881" max="4882" width="12.453125" customWidth="1"/>
    <col min="4883" max="4883" width="1.453125" customWidth="1"/>
    <col min="4884" max="4884" width="1.90625" customWidth="1"/>
    <col min="4885" max="4885" width="8" customWidth="1"/>
    <col min="4886" max="4886" width="6.6328125" customWidth="1"/>
    <col min="4887" max="4887" width="18.81640625" customWidth="1"/>
    <col min="4888" max="4889" width="6.6328125" customWidth="1"/>
    <col min="4890" max="4890" width="24.90625" bestFit="1" customWidth="1"/>
    <col min="4891" max="4891" width="45.6328125" bestFit="1" customWidth="1"/>
    <col min="4892" max="4893" width="12.6328125" customWidth="1"/>
    <col min="4894" max="4894" width="11.453125" customWidth="1"/>
    <col min="5121" max="5121" width="1.90625" customWidth="1"/>
    <col min="5122" max="5132" width="0" hidden="1" customWidth="1"/>
    <col min="5133" max="5133" width="1.6328125" customWidth="1"/>
    <col min="5134" max="5134" width="7.6328125" customWidth="1"/>
    <col min="5135" max="5136" width="9.6328125" customWidth="1"/>
    <col min="5137" max="5138" width="12.453125" customWidth="1"/>
    <col min="5139" max="5139" width="1.453125" customWidth="1"/>
    <col min="5140" max="5140" width="1.90625" customWidth="1"/>
    <col min="5141" max="5141" width="8" customWidth="1"/>
    <col min="5142" max="5142" width="6.6328125" customWidth="1"/>
    <col min="5143" max="5143" width="18.81640625" customWidth="1"/>
    <col min="5144" max="5145" width="6.6328125" customWidth="1"/>
    <col min="5146" max="5146" width="24.90625" bestFit="1" customWidth="1"/>
    <col min="5147" max="5147" width="45.6328125" bestFit="1" customWidth="1"/>
    <col min="5148" max="5149" width="12.6328125" customWidth="1"/>
    <col min="5150" max="5150" width="11.453125" customWidth="1"/>
    <col min="5377" max="5377" width="1.90625" customWidth="1"/>
    <col min="5378" max="5388" width="0" hidden="1" customWidth="1"/>
    <col min="5389" max="5389" width="1.6328125" customWidth="1"/>
    <col min="5390" max="5390" width="7.6328125" customWidth="1"/>
    <col min="5391" max="5392" width="9.6328125" customWidth="1"/>
    <col min="5393" max="5394" width="12.453125" customWidth="1"/>
    <col min="5395" max="5395" width="1.453125" customWidth="1"/>
    <col min="5396" max="5396" width="1.90625" customWidth="1"/>
    <col min="5397" max="5397" width="8" customWidth="1"/>
    <col min="5398" max="5398" width="6.6328125" customWidth="1"/>
    <col min="5399" max="5399" width="18.81640625" customWidth="1"/>
    <col min="5400" max="5401" width="6.6328125" customWidth="1"/>
    <col min="5402" max="5402" width="24.90625" bestFit="1" customWidth="1"/>
    <col min="5403" max="5403" width="45.6328125" bestFit="1" customWidth="1"/>
    <col min="5404" max="5405" width="12.6328125" customWidth="1"/>
    <col min="5406" max="5406" width="11.453125" customWidth="1"/>
    <col min="5633" max="5633" width="1.90625" customWidth="1"/>
    <col min="5634" max="5644" width="0" hidden="1" customWidth="1"/>
    <col min="5645" max="5645" width="1.6328125" customWidth="1"/>
    <col min="5646" max="5646" width="7.6328125" customWidth="1"/>
    <col min="5647" max="5648" width="9.6328125" customWidth="1"/>
    <col min="5649" max="5650" width="12.453125" customWidth="1"/>
    <col min="5651" max="5651" width="1.453125" customWidth="1"/>
    <col min="5652" max="5652" width="1.90625" customWidth="1"/>
    <col min="5653" max="5653" width="8" customWidth="1"/>
    <col min="5654" max="5654" width="6.6328125" customWidth="1"/>
    <col min="5655" max="5655" width="18.81640625" customWidth="1"/>
    <col min="5656" max="5657" width="6.6328125" customWidth="1"/>
    <col min="5658" max="5658" width="24.90625" bestFit="1" customWidth="1"/>
    <col min="5659" max="5659" width="45.6328125" bestFit="1" customWidth="1"/>
    <col min="5660" max="5661" width="12.6328125" customWidth="1"/>
    <col min="5662" max="5662" width="11.453125" customWidth="1"/>
    <col min="5889" max="5889" width="1.90625" customWidth="1"/>
    <col min="5890" max="5900" width="0" hidden="1" customWidth="1"/>
    <col min="5901" max="5901" width="1.6328125" customWidth="1"/>
    <col min="5902" max="5902" width="7.6328125" customWidth="1"/>
    <col min="5903" max="5904" width="9.6328125" customWidth="1"/>
    <col min="5905" max="5906" width="12.453125" customWidth="1"/>
    <col min="5907" max="5907" width="1.453125" customWidth="1"/>
    <col min="5908" max="5908" width="1.90625" customWidth="1"/>
    <col min="5909" max="5909" width="8" customWidth="1"/>
    <col min="5910" max="5910" width="6.6328125" customWidth="1"/>
    <col min="5911" max="5911" width="18.81640625" customWidth="1"/>
    <col min="5912" max="5913" width="6.6328125" customWidth="1"/>
    <col min="5914" max="5914" width="24.90625" bestFit="1" customWidth="1"/>
    <col min="5915" max="5915" width="45.6328125" bestFit="1" customWidth="1"/>
    <col min="5916" max="5917" width="12.6328125" customWidth="1"/>
    <col min="5918" max="5918" width="11.453125" customWidth="1"/>
    <col min="6145" max="6145" width="1.90625" customWidth="1"/>
    <col min="6146" max="6156" width="0" hidden="1" customWidth="1"/>
    <col min="6157" max="6157" width="1.6328125" customWidth="1"/>
    <col min="6158" max="6158" width="7.6328125" customWidth="1"/>
    <col min="6159" max="6160" width="9.6328125" customWidth="1"/>
    <col min="6161" max="6162" width="12.453125" customWidth="1"/>
    <col min="6163" max="6163" width="1.453125" customWidth="1"/>
    <col min="6164" max="6164" width="1.90625" customWidth="1"/>
    <col min="6165" max="6165" width="8" customWidth="1"/>
    <col min="6166" max="6166" width="6.6328125" customWidth="1"/>
    <col min="6167" max="6167" width="18.81640625" customWidth="1"/>
    <col min="6168" max="6169" width="6.6328125" customWidth="1"/>
    <col min="6170" max="6170" width="24.90625" bestFit="1" customWidth="1"/>
    <col min="6171" max="6171" width="45.6328125" bestFit="1" customWidth="1"/>
    <col min="6172" max="6173" width="12.6328125" customWidth="1"/>
    <col min="6174" max="6174" width="11.453125" customWidth="1"/>
    <col min="6401" max="6401" width="1.90625" customWidth="1"/>
    <col min="6402" max="6412" width="0" hidden="1" customWidth="1"/>
    <col min="6413" max="6413" width="1.6328125" customWidth="1"/>
    <col min="6414" max="6414" width="7.6328125" customWidth="1"/>
    <col min="6415" max="6416" width="9.6328125" customWidth="1"/>
    <col min="6417" max="6418" width="12.453125" customWidth="1"/>
    <col min="6419" max="6419" width="1.453125" customWidth="1"/>
    <col min="6420" max="6420" width="1.90625" customWidth="1"/>
    <col min="6421" max="6421" width="8" customWidth="1"/>
    <col min="6422" max="6422" width="6.6328125" customWidth="1"/>
    <col min="6423" max="6423" width="18.81640625" customWidth="1"/>
    <col min="6424" max="6425" width="6.6328125" customWidth="1"/>
    <col min="6426" max="6426" width="24.90625" bestFit="1" customWidth="1"/>
    <col min="6427" max="6427" width="45.6328125" bestFit="1" customWidth="1"/>
    <col min="6428" max="6429" width="12.6328125" customWidth="1"/>
    <col min="6430" max="6430" width="11.453125" customWidth="1"/>
    <col min="6657" max="6657" width="1.90625" customWidth="1"/>
    <col min="6658" max="6668" width="0" hidden="1" customWidth="1"/>
    <col min="6669" max="6669" width="1.6328125" customWidth="1"/>
    <col min="6670" max="6670" width="7.6328125" customWidth="1"/>
    <col min="6671" max="6672" width="9.6328125" customWidth="1"/>
    <col min="6673" max="6674" width="12.453125" customWidth="1"/>
    <col min="6675" max="6675" width="1.453125" customWidth="1"/>
    <col min="6676" max="6676" width="1.90625" customWidth="1"/>
    <col min="6677" max="6677" width="8" customWidth="1"/>
    <col min="6678" max="6678" width="6.6328125" customWidth="1"/>
    <col min="6679" max="6679" width="18.81640625" customWidth="1"/>
    <col min="6680" max="6681" width="6.6328125" customWidth="1"/>
    <col min="6682" max="6682" width="24.90625" bestFit="1" customWidth="1"/>
    <col min="6683" max="6683" width="45.6328125" bestFit="1" customWidth="1"/>
    <col min="6684" max="6685" width="12.6328125" customWidth="1"/>
    <col min="6686" max="6686" width="11.453125" customWidth="1"/>
    <col min="6913" max="6913" width="1.90625" customWidth="1"/>
    <col min="6914" max="6924" width="0" hidden="1" customWidth="1"/>
    <col min="6925" max="6925" width="1.6328125" customWidth="1"/>
    <col min="6926" max="6926" width="7.6328125" customWidth="1"/>
    <col min="6927" max="6928" width="9.6328125" customWidth="1"/>
    <col min="6929" max="6930" width="12.453125" customWidth="1"/>
    <col min="6931" max="6931" width="1.453125" customWidth="1"/>
    <col min="6932" max="6932" width="1.90625" customWidth="1"/>
    <col min="6933" max="6933" width="8" customWidth="1"/>
    <col min="6934" max="6934" width="6.6328125" customWidth="1"/>
    <col min="6935" max="6935" width="18.81640625" customWidth="1"/>
    <col min="6936" max="6937" width="6.6328125" customWidth="1"/>
    <col min="6938" max="6938" width="24.90625" bestFit="1" customWidth="1"/>
    <col min="6939" max="6939" width="45.6328125" bestFit="1" customWidth="1"/>
    <col min="6940" max="6941" width="12.6328125" customWidth="1"/>
    <col min="6942" max="6942" width="11.453125" customWidth="1"/>
    <col min="7169" max="7169" width="1.90625" customWidth="1"/>
    <col min="7170" max="7180" width="0" hidden="1" customWidth="1"/>
    <col min="7181" max="7181" width="1.6328125" customWidth="1"/>
    <col min="7182" max="7182" width="7.6328125" customWidth="1"/>
    <col min="7183" max="7184" width="9.6328125" customWidth="1"/>
    <col min="7185" max="7186" width="12.453125" customWidth="1"/>
    <col min="7187" max="7187" width="1.453125" customWidth="1"/>
    <col min="7188" max="7188" width="1.90625" customWidth="1"/>
    <col min="7189" max="7189" width="8" customWidth="1"/>
    <col min="7190" max="7190" width="6.6328125" customWidth="1"/>
    <col min="7191" max="7191" width="18.81640625" customWidth="1"/>
    <col min="7192" max="7193" width="6.6328125" customWidth="1"/>
    <col min="7194" max="7194" width="24.90625" bestFit="1" customWidth="1"/>
    <col min="7195" max="7195" width="45.6328125" bestFit="1" customWidth="1"/>
    <col min="7196" max="7197" width="12.6328125" customWidth="1"/>
    <col min="7198" max="7198" width="11.453125" customWidth="1"/>
    <col min="7425" max="7425" width="1.90625" customWidth="1"/>
    <col min="7426" max="7436" width="0" hidden="1" customWidth="1"/>
    <col min="7437" max="7437" width="1.6328125" customWidth="1"/>
    <col min="7438" max="7438" width="7.6328125" customWidth="1"/>
    <col min="7439" max="7440" width="9.6328125" customWidth="1"/>
    <col min="7441" max="7442" width="12.453125" customWidth="1"/>
    <col min="7443" max="7443" width="1.453125" customWidth="1"/>
    <col min="7444" max="7444" width="1.90625" customWidth="1"/>
    <col min="7445" max="7445" width="8" customWidth="1"/>
    <col min="7446" max="7446" width="6.6328125" customWidth="1"/>
    <col min="7447" max="7447" width="18.81640625" customWidth="1"/>
    <col min="7448" max="7449" width="6.6328125" customWidth="1"/>
    <col min="7450" max="7450" width="24.90625" bestFit="1" customWidth="1"/>
    <col min="7451" max="7451" width="45.6328125" bestFit="1" customWidth="1"/>
    <col min="7452" max="7453" width="12.6328125" customWidth="1"/>
    <col min="7454" max="7454" width="11.453125" customWidth="1"/>
    <col min="7681" max="7681" width="1.90625" customWidth="1"/>
    <col min="7682" max="7692" width="0" hidden="1" customWidth="1"/>
    <col min="7693" max="7693" width="1.6328125" customWidth="1"/>
    <col min="7694" max="7694" width="7.6328125" customWidth="1"/>
    <col min="7695" max="7696" width="9.6328125" customWidth="1"/>
    <col min="7697" max="7698" width="12.453125" customWidth="1"/>
    <col min="7699" max="7699" width="1.453125" customWidth="1"/>
    <col min="7700" max="7700" width="1.90625" customWidth="1"/>
    <col min="7701" max="7701" width="8" customWidth="1"/>
    <col min="7702" max="7702" width="6.6328125" customWidth="1"/>
    <col min="7703" max="7703" width="18.81640625" customWidth="1"/>
    <col min="7704" max="7705" width="6.6328125" customWidth="1"/>
    <col min="7706" max="7706" width="24.90625" bestFit="1" customWidth="1"/>
    <col min="7707" max="7707" width="45.6328125" bestFit="1" customWidth="1"/>
    <col min="7708" max="7709" width="12.6328125" customWidth="1"/>
    <col min="7710" max="7710" width="11.453125" customWidth="1"/>
    <col min="7937" max="7937" width="1.90625" customWidth="1"/>
    <col min="7938" max="7948" width="0" hidden="1" customWidth="1"/>
    <col min="7949" max="7949" width="1.6328125" customWidth="1"/>
    <col min="7950" max="7950" width="7.6328125" customWidth="1"/>
    <col min="7951" max="7952" width="9.6328125" customWidth="1"/>
    <col min="7953" max="7954" width="12.453125" customWidth="1"/>
    <col min="7955" max="7955" width="1.453125" customWidth="1"/>
    <col min="7956" max="7956" width="1.90625" customWidth="1"/>
    <col min="7957" max="7957" width="8" customWidth="1"/>
    <col min="7958" max="7958" width="6.6328125" customWidth="1"/>
    <col min="7959" max="7959" width="18.81640625" customWidth="1"/>
    <col min="7960" max="7961" width="6.6328125" customWidth="1"/>
    <col min="7962" max="7962" width="24.90625" bestFit="1" customWidth="1"/>
    <col min="7963" max="7963" width="45.6328125" bestFit="1" customWidth="1"/>
    <col min="7964" max="7965" width="12.6328125" customWidth="1"/>
    <col min="7966" max="7966" width="11.453125" customWidth="1"/>
    <col min="8193" max="8193" width="1.90625" customWidth="1"/>
    <col min="8194" max="8204" width="0" hidden="1" customWidth="1"/>
    <col min="8205" max="8205" width="1.6328125" customWidth="1"/>
    <col min="8206" max="8206" width="7.6328125" customWidth="1"/>
    <col min="8207" max="8208" width="9.6328125" customWidth="1"/>
    <col min="8209" max="8210" width="12.453125" customWidth="1"/>
    <col min="8211" max="8211" width="1.453125" customWidth="1"/>
    <col min="8212" max="8212" width="1.90625" customWidth="1"/>
    <col min="8213" max="8213" width="8" customWidth="1"/>
    <col min="8214" max="8214" width="6.6328125" customWidth="1"/>
    <col min="8215" max="8215" width="18.81640625" customWidth="1"/>
    <col min="8216" max="8217" width="6.6328125" customWidth="1"/>
    <col min="8218" max="8218" width="24.90625" bestFit="1" customWidth="1"/>
    <col min="8219" max="8219" width="45.6328125" bestFit="1" customWidth="1"/>
    <col min="8220" max="8221" width="12.6328125" customWidth="1"/>
    <col min="8222" max="8222" width="11.453125" customWidth="1"/>
    <col min="8449" max="8449" width="1.90625" customWidth="1"/>
    <col min="8450" max="8460" width="0" hidden="1" customWidth="1"/>
    <col min="8461" max="8461" width="1.6328125" customWidth="1"/>
    <col min="8462" max="8462" width="7.6328125" customWidth="1"/>
    <col min="8463" max="8464" width="9.6328125" customWidth="1"/>
    <col min="8465" max="8466" width="12.453125" customWidth="1"/>
    <col min="8467" max="8467" width="1.453125" customWidth="1"/>
    <col min="8468" max="8468" width="1.90625" customWidth="1"/>
    <col min="8469" max="8469" width="8" customWidth="1"/>
    <col min="8470" max="8470" width="6.6328125" customWidth="1"/>
    <col min="8471" max="8471" width="18.81640625" customWidth="1"/>
    <col min="8472" max="8473" width="6.6328125" customWidth="1"/>
    <col min="8474" max="8474" width="24.90625" bestFit="1" customWidth="1"/>
    <col min="8475" max="8475" width="45.6328125" bestFit="1" customWidth="1"/>
    <col min="8476" max="8477" width="12.6328125" customWidth="1"/>
    <col min="8478" max="8478" width="11.453125" customWidth="1"/>
    <col min="8705" max="8705" width="1.90625" customWidth="1"/>
    <col min="8706" max="8716" width="0" hidden="1" customWidth="1"/>
    <col min="8717" max="8717" width="1.6328125" customWidth="1"/>
    <col min="8718" max="8718" width="7.6328125" customWidth="1"/>
    <col min="8719" max="8720" width="9.6328125" customWidth="1"/>
    <col min="8721" max="8722" width="12.453125" customWidth="1"/>
    <col min="8723" max="8723" width="1.453125" customWidth="1"/>
    <col min="8724" max="8724" width="1.90625" customWidth="1"/>
    <col min="8725" max="8725" width="8" customWidth="1"/>
    <col min="8726" max="8726" width="6.6328125" customWidth="1"/>
    <col min="8727" max="8727" width="18.81640625" customWidth="1"/>
    <col min="8728" max="8729" width="6.6328125" customWidth="1"/>
    <col min="8730" max="8730" width="24.90625" bestFit="1" customWidth="1"/>
    <col min="8731" max="8731" width="45.6328125" bestFit="1" customWidth="1"/>
    <col min="8732" max="8733" width="12.6328125" customWidth="1"/>
    <col min="8734" max="8734" width="11.453125" customWidth="1"/>
    <col min="8961" max="8961" width="1.90625" customWidth="1"/>
    <col min="8962" max="8972" width="0" hidden="1" customWidth="1"/>
    <col min="8973" max="8973" width="1.6328125" customWidth="1"/>
    <col min="8974" max="8974" width="7.6328125" customWidth="1"/>
    <col min="8975" max="8976" width="9.6328125" customWidth="1"/>
    <col min="8977" max="8978" width="12.453125" customWidth="1"/>
    <col min="8979" max="8979" width="1.453125" customWidth="1"/>
    <col min="8980" max="8980" width="1.90625" customWidth="1"/>
    <col min="8981" max="8981" width="8" customWidth="1"/>
    <col min="8982" max="8982" width="6.6328125" customWidth="1"/>
    <col min="8983" max="8983" width="18.81640625" customWidth="1"/>
    <col min="8984" max="8985" width="6.6328125" customWidth="1"/>
    <col min="8986" max="8986" width="24.90625" bestFit="1" customWidth="1"/>
    <col min="8987" max="8987" width="45.6328125" bestFit="1" customWidth="1"/>
    <col min="8988" max="8989" width="12.6328125" customWidth="1"/>
    <col min="8990" max="8990" width="11.453125" customWidth="1"/>
    <col min="9217" max="9217" width="1.90625" customWidth="1"/>
    <col min="9218" max="9228" width="0" hidden="1" customWidth="1"/>
    <col min="9229" max="9229" width="1.6328125" customWidth="1"/>
    <col min="9230" max="9230" width="7.6328125" customWidth="1"/>
    <col min="9231" max="9232" width="9.6328125" customWidth="1"/>
    <col min="9233" max="9234" width="12.453125" customWidth="1"/>
    <col min="9235" max="9235" width="1.453125" customWidth="1"/>
    <col min="9236" max="9236" width="1.90625" customWidth="1"/>
    <col min="9237" max="9237" width="8" customWidth="1"/>
    <col min="9238" max="9238" width="6.6328125" customWidth="1"/>
    <col min="9239" max="9239" width="18.81640625" customWidth="1"/>
    <col min="9240" max="9241" width="6.6328125" customWidth="1"/>
    <col min="9242" max="9242" width="24.90625" bestFit="1" customWidth="1"/>
    <col min="9243" max="9243" width="45.6328125" bestFit="1" customWidth="1"/>
    <col min="9244" max="9245" width="12.6328125" customWidth="1"/>
    <col min="9246" max="9246" width="11.453125" customWidth="1"/>
    <col min="9473" max="9473" width="1.90625" customWidth="1"/>
    <col min="9474" max="9484" width="0" hidden="1" customWidth="1"/>
    <col min="9485" max="9485" width="1.6328125" customWidth="1"/>
    <col min="9486" max="9486" width="7.6328125" customWidth="1"/>
    <col min="9487" max="9488" width="9.6328125" customWidth="1"/>
    <col min="9489" max="9490" width="12.453125" customWidth="1"/>
    <col min="9491" max="9491" width="1.453125" customWidth="1"/>
    <col min="9492" max="9492" width="1.90625" customWidth="1"/>
    <col min="9493" max="9493" width="8" customWidth="1"/>
    <col min="9494" max="9494" width="6.6328125" customWidth="1"/>
    <col min="9495" max="9495" width="18.81640625" customWidth="1"/>
    <col min="9496" max="9497" width="6.6328125" customWidth="1"/>
    <col min="9498" max="9498" width="24.90625" bestFit="1" customWidth="1"/>
    <col min="9499" max="9499" width="45.6328125" bestFit="1" customWidth="1"/>
    <col min="9500" max="9501" width="12.6328125" customWidth="1"/>
    <col min="9502" max="9502" width="11.453125" customWidth="1"/>
    <col min="9729" max="9729" width="1.90625" customWidth="1"/>
    <col min="9730" max="9740" width="0" hidden="1" customWidth="1"/>
    <col min="9741" max="9741" width="1.6328125" customWidth="1"/>
    <col min="9742" max="9742" width="7.6328125" customWidth="1"/>
    <col min="9743" max="9744" width="9.6328125" customWidth="1"/>
    <col min="9745" max="9746" width="12.453125" customWidth="1"/>
    <col min="9747" max="9747" width="1.453125" customWidth="1"/>
    <col min="9748" max="9748" width="1.90625" customWidth="1"/>
    <col min="9749" max="9749" width="8" customWidth="1"/>
    <col min="9750" max="9750" width="6.6328125" customWidth="1"/>
    <col min="9751" max="9751" width="18.81640625" customWidth="1"/>
    <col min="9752" max="9753" width="6.6328125" customWidth="1"/>
    <col min="9754" max="9754" width="24.90625" bestFit="1" customWidth="1"/>
    <col min="9755" max="9755" width="45.6328125" bestFit="1" customWidth="1"/>
    <col min="9756" max="9757" width="12.6328125" customWidth="1"/>
    <col min="9758" max="9758" width="11.453125" customWidth="1"/>
    <col min="9985" max="9985" width="1.90625" customWidth="1"/>
    <col min="9986" max="9996" width="0" hidden="1" customWidth="1"/>
    <col min="9997" max="9997" width="1.6328125" customWidth="1"/>
    <col min="9998" max="9998" width="7.6328125" customWidth="1"/>
    <col min="9999" max="10000" width="9.6328125" customWidth="1"/>
    <col min="10001" max="10002" width="12.453125" customWidth="1"/>
    <col min="10003" max="10003" width="1.453125" customWidth="1"/>
    <col min="10004" max="10004" width="1.90625" customWidth="1"/>
    <col min="10005" max="10005" width="8" customWidth="1"/>
    <col min="10006" max="10006" width="6.6328125" customWidth="1"/>
    <col min="10007" max="10007" width="18.81640625" customWidth="1"/>
    <col min="10008" max="10009" width="6.6328125" customWidth="1"/>
    <col min="10010" max="10010" width="24.90625" bestFit="1" customWidth="1"/>
    <col min="10011" max="10011" width="45.6328125" bestFit="1" customWidth="1"/>
    <col min="10012" max="10013" width="12.6328125" customWidth="1"/>
    <col min="10014" max="10014" width="11.453125" customWidth="1"/>
    <col min="10241" max="10241" width="1.90625" customWidth="1"/>
    <col min="10242" max="10252" width="0" hidden="1" customWidth="1"/>
    <col min="10253" max="10253" width="1.6328125" customWidth="1"/>
    <col min="10254" max="10254" width="7.6328125" customWidth="1"/>
    <col min="10255" max="10256" width="9.6328125" customWidth="1"/>
    <col min="10257" max="10258" width="12.453125" customWidth="1"/>
    <col min="10259" max="10259" width="1.453125" customWidth="1"/>
    <col min="10260" max="10260" width="1.90625" customWidth="1"/>
    <col min="10261" max="10261" width="8" customWidth="1"/>
    <col min="10262" max="10262" width="6.6328125" customWidth="1"/>
    <col min="10263" max="10263" width="18.81640625" customWidth="1"/>
    <col min="10264" max="10265" width="6.6328125" customWidth="1"/>
    <col min="10266" max="10266" width="24.90625" bestFit="1" customWidth="1"/>
    <col min="10267" max="10267" width="45.6328125" bestFit="1" customWidth="1"/>
    <col min="10268" max="10269" width="12.6328125" customWidth="1"/>
    <col min="10270" max="10270" width="11.453125" customWidth="1"/>
    <col min="10497" max="10497" width="1.90625" customWidth="1"/>
    <col min="10498" max="10508" width="0" hidden="1" customWidth="1"/>
    <col min="10509" max="10509" width="1.6328125" customWidth="1"/>
    <col min="10510" max="10510" width="7.6328125" customWidth="1"/>
    <col min="10511" max="10512" width="9.6328125" customWidth="1"/>
    <col min="10513" max="10514" width="12.453125" customWidth="1"/>
    <col min="10515" max="10515" width="1.453125" customWidth="1"/>
    <col min="10516" max="10516" width="1.90625" customWidth="1"/>
    <col min="10517" max="10517" width="8" customWidth="1"/>
    <col min="10518" max="10518" width="6.6328125" customWidth="1"/>
    <col min="10519" max="10519" width="18.81640625" customWidth="1"/>
    <col min="10520" max="10521" width="6.6328125" customWidth="1"/>
    <col min="10522" max="10522" width="24.90625" bestFit="1" customWidth="1"/>
    <col min="10523" max="10523" width="45.6328125" bestFit="1" customWidth="1"/>
    <col min="10524" max="10525" width="12.6328125" customWidth="1"/>
    <col min="10526" max="10526" width="11.453125" customWidth="1"/>
    <col min="10753" max="10753" width="1.90625" customWidth="1"/>
    <col min="10754" max="10764" width="0" hidden="1" customWidth="1"/>
    <col min="10765" max="10765" width="1.6328125" customWidth="1"/>
    <col min="10766" max="10766" width="7.6328125" customWidth="1"/>
    <col min="10767" max="10768" width="9.6328125" customWidth="1"/>
    <col min="10769" max="10770" width="12.453125" customWidth="1"/>
    <col min="10771" max="10771" width="1.453125" customWidth="1"/>
    <col min="10772" max="10772" width="1.90625" customWidth="1"/>
    <col min="10773" max="10773" width="8" customWidth="1"/>
    <col min="10774" max="10774" width="6.6328125" customWidth="1"/>
    <col min="10775" max="10775" width="18.81640625" customWidth="1"/>
    <col min="10776" max="10777" width="6.6328125" customWidth="1"/>
    <col min="10778" max="10778" width="24.90625" bestFit="1" customWidth="1"/>
    <col min="10779" max="10779" width="45.6328125" bestFit="1" customWidth="1"/>
    <col min="10780" max="10781" width="12.6328125" customWidth="1"/>
    <col min="10782" max="10782" width="11.453125" customWidth="1"/>
    <col min="11009" max="11009" width="1.90625" customWidth="1"/>
    <col min="11010" max="11020" width="0" hidden="1" customWidth="1"/>
    <col min="11021" max="11021" width="1.6328125" customWidth="1"/>
    <col min="11022" max="11022" width="7.6328125" customWidth="1"/>
    <col min="11023" max="11024" width="9.6328125" customWidth="1"/>
    <col min="11025" max="11026" width="12.453125" customWidth="1"/>
    <col min="11027" max="11027" width="1.453125" customWidth="1"/>
    <col min="11028" max="11028" width="1.90625" customWidth="1"/>
    <col min="11029" max="11029" width="8" customWidth="1"/>
    <col min="11030" max="11030" width="6.6328125" customWidth="1"/>
    <col min="11031" max="11031" width="18.81640625" customWidth="1"/>
    <col min="11032" max="11033" width="6.6328125" customWidth="1"/>
    <col min="11034" max="11034" width="24.90625" bestFit="1" customWidth="1"/>
    <col min="11035" max="11035" width="45.6328125" bestFit="1" customWidth="1"/>
    <col min="11036" max="11037" width="12.6328125" customWidth="1"/>
    <col min="11038" max="11038" width="11.453125" customWidth="1"/>
    <col min="11265" max="11265" width="1.90625" customWidth="1"/>
    <col min="11266" max="11276" width="0" hidden="1" customWidth="1"/>
    <col min="11277" max="11277" width="1.6328125" customWidth="1"/>
    <col min="11278" max="11278" width="7.6328125" customWidth="1"/>
    <col min="11279" max="11280" width="9.6328125" customWidth="1"/>
    <col min="11281" max="11282" width="12.453125" customWidth="1"/>
    <col min="11283" max="11283" width="1.453125" customWidth="1"/>
    <col min="11284" max="11284" width="1.90625" customWidth="1"/>
    <col min="11285" max="11285" width="8" customWidth="1"/>
    <col min="11286" max="11286" width="6.6328125" customWidth="1"/>
    <col min="11287" max="11287" width="18.81640625" customWidth="1"/>
    <col min="11288" max="11289" width="6.6328125" customWidth="1"/>
    <col min="11290" max="11290" width="24.90625" bestFit="1" customWidth="1"/>
    <col min="11291" max="11291" width="45.6328125" bestFit="1" customWidth="1"/>
    <col min="11292" max="11293" width="12.6328125" customWidth="1"/>
    <col min="11294" max="11294" width="11.453125" customWidth="1"/>
    <col min="11521" max="11521" width="1.90625" customWidth="1"/>
    <col min="11522" max="11532" width="0" hidden="1" customWidth="1"/>
    <col min="11533" max="11533" width="1.6328125" customWidth="1"/>
    <col min="11534" max="11534" width="7.6328125" customWidth="1"/>
    <col min="11535" max="11536" width="9.6328125" customWidth="1"/>
    <col min="11537" max="11538" width="12.453125" customWidth="1"/>
    <col min="11539" max="11539" width="1.453125" customWidth="1"/>
    <col min="11540" max="11540" width="1.90625" customWidth="1"/>
    <col min="11541" max="11541" width="8" customWidth="1"/>
    <col min="11542" max="11542" width="6.6328125" customWidth="1"/>
    <col min="11543" max="11543" width="18.81640625" customWidth="1"/>
    <col min="11544" max="11545" width="6.6328125" customWidth="1"/>
    <col min="11546" max="11546" width="24.90625" bestFit="1" customWidth="1"/>
    <col min="11547" max="11547" width="45.6328125" bestFit="1" customWidth="1"/>
    <col min="11548" max="11549" width="12.6328125" customWidth="1"/>
    <col min="11550" max="11550" width="11.453125" customWidth="1"/>
    <col min="11777" max="11777" width="1.90625" customWidth="1"/>
    <col min="11778" max="11788" width="0" hidden="1" customWidth="1"/>
    <col min="11789" max="11789" width="1.6328125" customWidth="1"/>
    <col min="11790" max="11790" width="7.6328125" customWidth="1"/>
    <col min="11791" max="11792" width="9.6328125" customWidth="1"/>
    <col min="11793" max="11794" width="12.453125" customWidth="1"/>
    <col min="11795" max="11795" width="1.453125" customWidth="1"/>
    <col min="11796" max="11796" width="1.90625" customWidth="1"/>
    <col min="11797" max="11797" width="8" customWidth="1"/>
    <col min="11798" max="11798" width="6.6328125" customWidth="1"/>
    <col min="11799" max="11799" width="18.81640625" customWidth="1"/>
    <col min="11800" max="11801" width="6.6328125" customWidth="1"/>
    <col min="11802" max="11802" width="24.90625" bestFit="1" customWidth="1"/>
    <col min="11803" max="11803" width="45.6328125" bestFit="1" customWidth="1"/>
    <col min="11804" max="11805" width="12.6328125" customWidth="1"/>
    <col min="11806" max="11806" width="11.453125" customWidth="1"/>
    <col min="12033" max="12033" width="1.90625" customWidth="1"/>
    <col min="12034" max="12044" width="0" hidden="1" customWidth="1"/>
    <col min="12045" max="12045" width="1.6328125" customWidth="1"/>
    <col min="12046" max="12046" width="7.6328125" customWidth="1"/>
    <col min="12047" max="12048" width="9.6328125" customWidth="1"/>
    <col min="12049" max="12050" width="12.453125" customWidth="1"/>
    <col min="12051" max="12051" width="1.453125" customWidth="1"/>
    <col min="12052" max="12052" width="1.90625" customWidth="1"/>
    <col min="12053" max="12053" width="8" customWidth="1"/>
    <col min="12054" max="12054" width="6.6328125" customWidth="1"/>
    <col min="12055" max="12055" width="18.81640625" customWidth="1"/>
    <col min="12056" max="12057" width="6.6328125" customWidth="1"/>
    <col min="12058" max="12058" width="24.90625" bestFit="1" customWidth="1"/>
    <col min="12059" max="12059" width="45.6328125" bestFit="1" customWidth="1"/>
    <col min="12060" max="12061" width="12.6328125" customWidth="1"/>
    <col min="12062" max="12062" width="11.453125" customWidth="1"/>
    <col min="12289" max="12289" width="1.90625" customWidth="1"/>
    <col min="12290" max="12300" width="0" hidden="1" customWidth="1"/>
    <col min="12301" max="12301" width="1.6328125" customWidth="1"/>
    <col min="12302" max="12302" width="7.6328125" customWidth="1"/>
    <col min="12303" max="12304" width="9.6328125" customWidth="1"/>
    <col min="12305" max="12306" width="12.453125" customWidth="1"/>
    <col min="12307" max="12307" width="1.453125" customWidth="1"/>
    <col min="12308" max="12308" width="1.90625" customWidth="1"/>
    <col min="12309" max="12309" width="8" customWidth="1"/>
    <col min="12310" max="12310" width="6.6328125" customWidth="1"/>
    <col min="12311" max="12311" width="18.81640625" customWidth="1"/>
    <col min="12312" max="12313" width="6.6328125" customWidth="1"/>
    <col min="12314" max="12314" width="24.90625" bestFit="1" customWidth="1"/>
    <col min="12315" max="12315" width="45.6328125" bestFit="1" customWidth="1"/>
    <col min="12316" max="12317" width="12.6328125" customWidth="1"/>
    <col min="12318" max="12318" width="11.453125" customWidth="1"/>
    <col min="12545" max="12545" width="1.90625" customWidth="1"/>
    <col min="12546" max="12556" width="0" hidden="1" customWidth="1"/>
    <col min="12557" max="12557" width="1.6328125" customWidth="1"/>
    <col min="12558" max="12558" width="7.6328125" customWidth="1"/>
    <col min="12559" max="12560" width="9.6328125" customWidth="1"/>
    <col min="12561" max="12562" width="12.453125" customWidth="1"/>
    <col min="12563" max="12563" width="1.453125" customWidth="1"/>
    <col min="12564" max="12564" width="1.90625" customWidth="1"/>
    <col min="12565" max="12565" width="8" customWidth="1"/>
    <col min="12566" max="12566" width="6.6328125" customWidth="1"/>
    <col min="12567" max="12567" width="18.81640625" customWidth="1"/>
    <col min="12568" max="12569" width="6.6328125" customWidth="1"/>
    <col min="12570" max="12570" width="24.90625" bestFit="1" customWidth="1"/>
    <col min="12571" max="12571" width="45.6328125" bestFit="1" customWidth="1"/>
    <col min="12572" max="12573" width="12.6328125" customWidth="1"/>
    <col min="12574" max="12574" width="11.453125" customWidth="1"/>
    <col min="12801" max="12801" width="1.90625" customWidth="1"/>
    <col min="12802" max="12812" width="0" hidden="1" customWidth="1"/>
    <col min="12813" max="12813" width="1.6328125" customWidth="1"/>
    <col min="12814" max="12814" width="7.6328125" customWidth="1"/>
    <col min="12815" max="12816" width="9.6328125" customWidth="1"/>
    <col min="12817" max="12818" width="12.453125" customWidth="1"/>
    <col min="12819" max="12819" width="1.453125" customWidth="1"/>
    <col min="12820" max="12820" width="1.90625" customWidth="1"/>
    <col min="12821" max="12821" width="8" customWidth="1"/>
    <col min="12822" max="12822" width="6.6328125" customWidth="1"/>
    <col min="12823" max="12823" width="18.81640625" customWidth="1"/>
    <col min="12824" max="12825" width="6.6328125" customWidth="1"/>
    <col min="12826" max="12826" width="24.90625" bestFit="1" customWidth="1"/>
    <col min="12827" max="12827" width="45.6328125" bestFit="1" customWidth="1"/>
    <col min="12828" max="12829" width="12.6328125" customWidth="1"/>
    <col min="12830" max="12830" width="11.453125" customWidth="1"/>
    <col min="13057" max="13057" width="1.90625" customWidth="1"/>
    <col min="13058" max="13068" width="0" hidden="1" customWidth="1"/>
    <col min="13069" max="13069" width="1.6328125" customWidth="1"/>
    <col min="13070" max="13070" width="7.6328125" customWidth="1"/>
    <col min="13071" max="13072" width="9.6328125" customWidth="1"/>
    <col min="13073" max="13074" width="12.453125" customWidth="1"/>
    <col min="13075" max="13075" width="1.453125" customWidth="1"/>
    <col min="13076" max="13076" width="1.90625" customWidth="1"/>
    <col min="13077" max="13077" width="8" customWidth="1"/>
    <col min="13078" max="13078" width="6.6328125" customWidth="1"/>
    <col min="13079" max="13079" width="18.81640625" customWidth="1"/>
    <col min="13080" max="13081" width="6.6328125" customWidth="1"/>
    <col min="13082" max="13082" width="24.90625" bestFit="1" customWidth="1"/>
    <col min="13083" max="13083" width="45.6328125" bestFit="1" customWidth="1"/>
    <col min="13084" max="13085" width="12.6328125" customWidth="1"/>
    <col min="13086" max="13086" width="11.453125" customWidth="1"/>
    <col min="13313" max="13313" width="1.90625" customWidth="1"/>
    <col min="13314" max="13324" width="0" hidden="1" customWidth="1"/>
    <col min="13325" max="13325" width="1.6328125" customWidth="1"/>
    <col min="13326" max="13326" width="7.6328125" customWidth="1"/>
    <col min="13327" max="13328" width="9.6328125" customWidth="1"/>
    <col min="13329" max="13330" width="12.453125" customWidth="1"/>
    <col min="13331" max="13331" width="1.453125" customWidth="1"/>
    <col min="13332" max="13332" width="1.90625" customWidth="1"/>
    <col min="13333" max="13333" width="8" customWidth="1"/>
    <col min="13334" max="13334" width="6.6328125" customWidth="1"/>
    <col min="13335" max="13335" width="18.81640625" customWidth="1"/>
    <col min="13336" max="13337" width="6.6328125" customWidth="1"/>
    <col min="13338" max="13338" width="24.90625" bestFit="1" customWidth="1"/>
    <col min="13339" max="13339" width="45.6328125" bestFit="1" customWidth="1"/>
    <col min="13340" max="13341" width="12.6328125" customWidth="1"/>
    <col min="13342" max="13342" width="11.453125" customWidth="1"/>
    <col min="13569" max="13569" width="1.90625" customWidth="1"/>
    <col min="13570" max="13580" width="0" hidden="1" customWidth="1"/>
    <col min="13581" max="13581" width="1.6328125" customWidth="1"/>
    <col min="13582" max="13582" width="7.6328125" customWidth="1"/>
    <col min="13583" max="13584" width="9.6328125" customWidth="1"/>
    <col min="13585" max="13586" width="12.453125" customWidth="1"/>
    <col min="13587" max="13587" width="1.453125" customWidth="1"/>
    <col min="13588" max="13588" width="1.90625" customWidth="1"/>
    <col min="13589" max="13589" width="8" customWidth="1"/>
    <col min="13590" max="13590" width="6.6328125" customWidth="1"/>
    <col min="13591" max="13591" width="18.81640625" customWidth="1"/>
    <col min="13592" max="13593" width="6.6328125" customWidth="1"/>
    <col min="13594" max="13594" width="24.90625" bestFit="1" customWidth="1"/>
    <col min="13595" max="13595" width="45.6328125" bestFit="1" customWidth="1"/>
    <col min="13596" max="13597" width="12.6328125" customWidth="1"/>
    <col min="13598" max="13598" width="11.453125" customWidth="1"/>
    <col min="13825" max="13825" width="1.90625" customWidth="1"/>
    <col min="13826" max="13836" width="0" hidden="1" customWidth="1"/>
    <col min="13837" max="13837" width="1.6328125" customWidth="1"/>
    <col min="13838" max="13838" width="7.6328125" customWidth="1"/>
    <col min="13839" max="13840" width="9.6328125" customWidth="1"/>
    <col min="13841" max="13842" width="12.453125" customWidth="1"/>
    <col min="13843" max="13843" width="1.453125" customWidth="1"/>
    <col min="13844" max="13844" width="1.90625" customWidth="1"/>
    <col min="13845" max="13845" width="8" customWidth="1"/>
    <col min="13846" max="13846" width="6.6328125" customWidth="1"/>
    <col min="13847" max="13847" width="18.81640625" customWidth="1"/>
    <col min="13848" max="13849" width="6.6328125" customWidth="1"/>
    <col min="13850" max="13850" width="24.90625" bestFit="1" customWidth="1"/>
    <col min="13851" max="13851" width="45.6328125" bestFit="1" customWidth="1"/>
    <col min="13852" max="13853" width="12.6328125" customWidth="1"/>
    <col min="13854" max="13854" width="11.453125" customWidth="1"/>
    <col min="14081" max="14081" width="1.90625" customWidth="1"/>
    <col min="14082" max="14092" width="0" hidden="1" customWidth="1"/>
    <col min="14093" max="14093" width="1.6328125" customWidth="1"/>
    <col min="14094" max="14094" width="7.6328125" customWidth="1"/>
    <col min="14095" max="14096" width="9.6328125" customWidth="1"/>
    <col min="14097" max="14098" width="12.453125" customWidth="1"/>
    <col min="14099" max="14099" width="1.453125" customWidth="1"/>
    <col min="14100" max="14100" width="1.90625" customWidth="1"/>
    <col min="14101" max="14101" width="8" customWidth="1"/>
    <col min="14102" max="14102" width="6.6328125" customWidth="1"/>
    <col min="14103" max="14103" width="18.81640625" customWidth="1"/>
    <col min="14104" max="14105" width="6.6328125" customWidth="1"/>
    <col min="14106" max="14106" width="24.90625" bestFit="1" customWidth="1"/>
    <col min="14107" max="14107" width="45.6328125" bestFit="1" customWidth="1"/>
    <col min="14108" max="14109" width="12.6328125" customWidth="1"/>
    <col min="14110" max="14110" width="11.453125" customWidth="1"/>
    <col min="14337" max="14337" width="1.90625" customWidth="1"/>
    <col min="14338" max="14348" width="0" hidden="1" customWidth="1"/>
    <col min="14349" max="14349" width="1.6328125" customWidth="1"/>
    <col min="14350" max="14350" width="7.6328125" customWidth="1"/>
    <col min="14351" max="14352" width="9.6328125" customWidth="1"/>
    <col min="14353" max="14354" width="12.453125" customWidth="1"/>
    <col min="14355" max="14355" width="1.453125" customWidth="1"/>
    <col min="14356" max="14356" width="1.90625" customWidth="1"/>
    <col min="14357" max="14357" width="8" customWidth="1"/>
    <col min="14358" max="14358" width="6.6328125" customWidth="1"/>
    <col min="14359" max="14359" width="18.81640625" customWidth="1"/>
    <col min="14360" max="14361" width="6.6328125" customWidth="1"/>
    <col min="14362" max="14362" width="24.90625" bestFit="1" customWidth="1"/>
    <col min="14363" max="14363" width="45.6328125" bestFit="1" customWidth="1"/>
    <col min="14364" max="14365" width="12.6328125" customWidth="1"/>
    <col min="14366" max="14366" width="11.453125" customWidth="1"/>
    <col min="14593" max="14593" width="1.90625" customWidth="1"/>
    <col min="14594" max="14604" width="0" hidden="1" customWidth="1"/>
    <col min="14605" max="14605" width="1.6328125" customWidth="1"/>
    <col min="14606" max="14606" width="7.6328125" customWidth="1"/>
    <col min="14607" max="14608" width="9.6328125" customWidth="1"/>
    <col min="14609" max="14610" width="12.453125" customWidth="1"/>
    <col min="14611" max="14611" width="1.453125" customWidth="1"/>
    <col min="14612" max="14612" width="1.90625" customWidth="1"/>
    <col min="14613" max="14613" width="8" customWidth="1"/>
    <col min="14614" max="14614" width="6.6328125" customWidth="1"/>
    <col min="14615" max="14615" width="18.81640625" customWidth="1"/>
    <col min="14616" max="14617" width="6.6328125" customWidth="1"/>
    <col min="14618" max="14618" width="24.90625" bestFit="1" customWidth="1"/>
    <col min="14619" max="14619" width="45.6328125" bestFit="1" customWidth="1"/>
    <col min="14620" max="14621" width="12.6328125" customWidth="1"/>
    <col min="14622" max="14622" width="11.453125" customWidth="1"/>
    <col min="14849" max="14849" width="1.90625" customWidth="1"/>
    <col min="14850" max="14860" width="0" hidden="1" customWidth="1"/>
    <col min="14861" max="14861" width="1.6328125" customWidth="1"/>
    <col min="14862" max="14862" width="7.6328125" customWidth="1"/>
    <col min="14863" max="14864" width="9.6328125" customWidth="1"/>
    <col min="14865" max="14866" width="12.453125" customWidth="1"/>
    <col min="14867" max="14867" width="1.453125" customWidth="1"/>
    <col min="14868" max="14868" width="1.90625" customWidth="1"/>
    <col min="14869" max="14869" width="8" customWidth="1"/>
    <col min="14870" max="14870" width="6.6328125" customWidth="1"/>
    <col min="14871" max="14871" width="18.81640625" customWidth="1"/>
    <col min="14872" max="14873" width="6.6328125" customWidth="1"/>
    <col min="14874" max="14874" width="24.90625" bestFit="1" customWidth="1"/>
    <col min="14875" max="14875" width="45.6328125" bestFit="1" customWidth="1"/>
    <col min="14876" max="14877" width="12.6328125" customWidth="1"/>
    <col min="14878" max="14878" width="11.453125" customWidth="1"/>
    <col min="15105" max="15105" width="1.90625" customWidth="1"/>
    <col min="15106" max="15116" width="0" hidden="1" customWidth="1"/>
    <col min="15117" max="15117" width="1.6328125" customWidth="1"/>
    <col min="15118" max="15118" width="7.6328125" customWidth="1"/>
    <col min="15119" max="15120" width="9.6328125" customWidth="1"/>
    <col min="15121" max="15122" width="12.453125" customWidth="1"/>
    <col min="15123" max="15123" width="1.453125" customWidth="1"/>
    <col min="15124" max="15124" width="1.90625" customWidth="1"/>
    <col min="15125" max="15125" width="8" customWidth="1"/>
    <col min="15126" max="15126" width="6.6328125" customWidth="1"/>
    <col min="15127" max="15127" width="18.81640625" customWidth="1"/>
    <col min="15128" max="15129" width="6.6328125" customWidth="1"/>
    <col min="15130" max="15130" width="24.90625" bestFit="1" customWidth="1"/>
    <col min="15131" max="15131" width="45.6328125" bestFit="1" customWidth="1"/>
    <col min="15132" max="15133" width="12.6328125" customWidth="1"/>
    <col min="15134" max="15134" width="11.453125" customWidth="1"/>
    <col min="15361" max="15361" width="1.90625" customWidth="1"/>
    <col min="15362" max="15372" width="0" hidden="1" customWidth="1"/>
    <col min="15373" max="15373" width="1.6328125" customWidth="1"/>
    <col min="15374" max="15374" width="7.6328125" customWidth="1"/>
    <col min="15375" max="15376" width="9.6328125" customWidth="1"/>
    <col min="15377" max="15378" width="12.453125" customWidth="1"/>
    <col min="15379" max="15379" width="1.453125" customWidth="1"/>
    <col min="15380" max="15380" width="1.90625" customWidth="1"/>
    <col min="15381" max="15381" width="8" customWidth="1"/>
    <col min="15382" max="15382" width="6.6328125" customWidth="1"/>
    <col min="15383" max="15383" width="18.81640625" customWidth="1"/>
    <col min="15384" max="15385" width="6.6328125" customWidth="1"/>
    <col min="15386" max="15386" width="24.90625" bestFit="1" customWidth="1"/>
    <col min="15387" max="15387" width="45.6328125" bestFit="1" customWidth="1"/>
    <col min="15388" max="15389" width="12.6328125" customWidth="1"/>
    <col min="15390" max="15390" width="11.453125" customWidth="1"/>
    <col min="15617" max="15617" width="1.90625" customWidth="1"/>
    <col min="15618" max="15628" width="0" hidden="1" customWidth="1"/>
    <col min="15629" max="15629" width="1.6328125" customWidth="1"/>
    <col min="15630" max="15630" width="7.6328125" customWidth="1"/>
    <col min="15631" max="15632" width="9.6328125" customWidth="1"/>
    <col min="15633" max="15634" width="12.453125" customWidth="1"/>
    <col min="15635" max="15635" width="1.453125" customWidth="1"/>
    <col min="15636" max="15636" width="1.90625" customWidth="1"/>
    <col min="15637" max="15637" width="8" customWidth="1"/>
    <col min="15638" max="15638" width="6.6328125" customWidth="1"/>
    <col min="15639" max="15639" width="18.81640625" customWidth="1"/>
    <col min="15640" max="15641" width="6.6328125" customWidth="1"/>
    <col min="15642" max="15642" width="24.90625" bestFit="1" customWidth="1"/>
    <col min="15643" max="15643" width="45.6328125" bestFit="1" customWidth="1"/>
    <col min="15644" max="15645" width="12.6328125" customWidth="1"/>
    <col min="15646" max="15646" width="11.453125" customWidth="1"/>
    <col min="15873" max="15873" width="1.90625" customWidth="1"/>
    <col min="15874" max="15884" width="0" hidden="1" customWidth="1"/>
    <col min="15885" max="15885" width="1.6328125" customWidth="1"/>
    <col min="15886" max="15886" width="7.6328125" customWidth="1"/>
    <col min="15887" max="15888" width="9.6328125" customWidth="1"/>
    <col min="15889" max="15890" width="12.453125" customWidth="1"/>
    <col min="15891" max="15891" width="1.453125" customWidth="1"/>
    <col min="15892" max="15892" width="1.90625" customWidth="1"/>
    <col min="15893" max="15893" width="8" customWidth="1"/>
    <col min="15894" max="15894" width="6.6328125" customWidth="1"/>
    <col min="15895" max="15895" width="18.81640625" customWidth="1"/>
    <col min="15896" max="15897" width="6.6328125" customWidth="1"/>
    <col min="15898" max="15898" width="24.90625" bestFit="1" customWidth="1"/>
    <col min="15899" max="15899" width="45.6328125" bestFit="1" customWidth="1"/>
    <col min="15900" max="15901" width="12.6328125" customWidth="1"/>
    <col min="15902" max="15902" width="11.453125" customWidth="1"/>
    <col min="16129" max="16129" width="1.90625" customWidth="1"/>
    <col min="16130" max="16140" width="0" hidden="1" customWidth="1"/>
    <col min="16141" max="16141" width="1.6328125" customWidth="1"/>
    <col min="16142" max="16142" width="7.6328125" customWidth="1"/>
    <col min="16143" max="16144" width="9.6328125" customWidth="1"/>
    <col min="16145" max="16146" width="12.453125" customWidth="1"/>
    <col min="16147" max="16147" width="1.453125" customWidth="1"/>
    <col min="16148" max="16148" width="1.90625" customWidth="1"/>
    <col min="16149" max="16149" width="8" customWidth="1"/>
    <col min="16150" max="16150" width="6.6328125" customWidth="1"/>
    <col min="16151" max="16151" width="18.81640625" customWidth="1"/>
    <col min="16152" max="16153" width="6.6328125" customWidth="1"/>
    <col min="16154" max="16154" width="24.90625" bestFit="1" customWidth="1"/>
    <col min="16155" max="16155" width="45.6328125" bestFit="1" customWidth="1"/>
    <col min="16156" max="16157" width="12.6328125" customWidth="1"/>
    <col min="16158" max="16158" width="11.453125" customWidth="1"/>
  </cols>
  <sheetData>
    <row r="1" spans="2:30" ht="25.5" customHeight="1" x14ac:dyDescent="0.2">
      <c r="B1" s="1" t="s">
        <v>0</v>
      </c>
      <c r="F1" s="99" t="s">
        <v>1</v>
      </c>
      <c r="G1" s="99"/>
      <c r="H1" s="2" t="s">
        <v>66</v>
      </c>
      <c r="I1" s="3" t="s">
        <v>2</v>
      </c>
      <c r="J1" s="100"/>
      <c r="K1" s="101"/>
      <c r="N1" s="111" t="s">
        <v>3</v>
      </c>
      <c r="O1" s="111"/>
      <c r="P1" s="111"/>
      <c r="Q1" s="111"/>
      <c r="R1" s="111"/>
      <c r="U1" s="4" t="s">
        <v>4</v>
      </c>
      <c r="X1" s="5" t="s">
        <v>5</v>
      </c>
      <c r="AA1" s="48" t="s">
        <v>6</v>
      </c>
      <c r="AB1" s="6" t="s">
        <v>7</v>
      </c>
      <c r="AC1" s="7"/>
      <c r="AD1" s="3" t="s">
        <v>2</v>
      </c>
    </row>
    <row r="2" spans="2:30" ht="21.75" customHeight="1" thickBot="1" x14ac:dyDescent="0.25">
      <c r="B2" s="8" t="s">
        <v>8</v>
      </c>
      <c r="C2" s="8" t="s">
        <v>9</v>
      </c>
      <c r="H2" s="9"/>
      <c r="I2" s="10" t="s">
        <v>10</v>
      </c>
      <c r="J2" s="103"/>
      <c r="K2" s="104"/>
      <c r="N2" s="111"/>
      <c r="O2" s="111"/>
      <c r="P2" s="111"/>
      <c r="Q2" s="111"/>
      <c r="R2" s="111"/>
      <c r="U2" s="8" t="s">
        <v>9</v>
      </c>
      <c r="AC2" s="9"/>
      <c r="AD2" s="10" t="s">
        <v>10</v>
      </c>
    </row>
    <row r="3" spans="2:30" ht="13.5" thickBot="1" x14ac:dyDescent="0.25">
      <c r="B3" s="112" t="s">
        <v>11</v>
      </c>
      <c r="C3" s="112"/>
      <c r="D3" s="113" t="s">
        <v>12</v>
      </c>
      <c r="E3" s="113"/>
      <c r="F3" s="49" t="s">
        <v>13</v>
      </c>
      <c r="G3" s="49" t="s">
        <v>14</v>
      </c>
      <c r="H3" s="49" t="s">
        <v>15</v>
      </c>
      <c r="I3" s="49" t="s">
        <v>16</v>
      </c>
      <c r="J3" s="50" t="s">
        <v>17</v>
      </c>
      <c r="K3" s="51" t="s">
        <v>18</v>
      </c>
      <c r="L3" s="14"/>
      <c r="M3" s="14"/>
      <c r="U3" s="52" t="s">
        <v>19</v>
      </c>
      <c r="V3" s="114" t="s">
        <v>12</v>
      </c>
      <c r="W3" s="115"/>
      <c r="X3" s="116" t="s">
        <v>11</v>
      </c>
      <c r="Y3" s="117"/>
      <c r="Z3" s="54" t="s">
        <v>20</v>
      </c>
      <c r="AA3" s="53" t="s">
        <v>15</v>
      </c>
      <c r="AB3" s="55" t="s">
        <v>16</v>
      </c>
      <c r="AC3" s="56" t="s">
        <v>17</v>
      </c>
      <c r="AD3" s="57" t="s">
        <v>18</v>
      </c>
    </row>
    <row r="4" spans="2:30" ht="16.5" customHeight="1" x14ac:dyDescent="0.2">
      <c r="B4" s="58"/>
      <c r="C4" s="59"/>
      <c r="D4" s="59"/>
      <c r="E4" s="59"/>
      <c r="F4" s="59"/>
      <c r="G4" s="59"/>
      <c r="H4" s="60" t="s">
        <v>21</v>
      </c>
      <c r="I4" s="61"/>
      <c r="J4" s="62"/>
      <c r="K4" s="63"/>
      <c r="N4" s="118" t="s">
        <v>22</v>
      </c>
      <c r="O4" s="119" t="s">
        <v>23</v>
      </c>
      <c r="P4" s="120"/>
      <c r="Q4" s="123" t="str">
        <f>IF(I3="入金","入金集計額","出金集計額")</f>
        <v>入金集計額</v>
      </c>
      <c r="R4" s="123" t="str">
        <f>IF(J3="入金","入金集計額","出金集計額")</f>
        <v>出金集計額</v>
      </c>
      <c r="U4" s="64"/>
      <c r="V4" s="64"/>
      <c r="W4" s="65"/>
      <c r="X4" s="66"/>
      <c r="Y4" s="64"/>
      <c r="Z4" s="64"/>
      <c r="AA4" s="17"/>
      <c r="AB4" s="18"/>
      <c r="AC4" s="19"/>
      <c r="AD4" s="21"/>
    </row>
    <row r="5" spans="2:30" x14ac:dyDescent="0.2">
      <c r="B5" s="67">
        <f>X5</f>
        <v>0</v>
      </c>
      <c r="C5" s="23">
        <f>Y5</f>
        <v>0</v>
      </c>
      <c r="D5" s="23">
        <f>V5</f>
        <v>0</v>
      </c>
      <c r="E5" s="23" t="e">
        <f>IF(D5="","",VLOOKUP(D5,$N$6:$O$36,2,FALSE))</f>
        <v>#N/A</v>
      </c>
      <c r="F5" s="68"/>
      <c r="G5" s="23"/>
      <c r="H5" s="23">
        <f>AA5</f>
        <v>0</v>
      </c>
      <c r="I5" s="24">
        <f>AB5</f>
        <v>0</v>
      </c>
      <c r="J5" s="25">
        <f>AC5</f>
        <v>0</v>
      </c>
      <c r="K5" s="69">
        <f t="shared" ref="K5:K68" si="0">K4+I5-J5</f>
        <v>0</v>
      </c>
      <c r="N5" s="118"/>
      <c r="O5" s="121"/>
      <c r="P5" s="122"/>
      <c r="Q5" s="123"/>
      <c r="R5" s="123"/>
      <c r="U5" s="27"/>
      <c r="V5" s="27"/>
      <c r="W5" s="28" t="str">
        <f>IF(V5="","",VLOOKUP(V5,$N$6:$O$36,2,FALSE))</f>
        <v/>
      </c>
      <c r="X5" s="29"/>
      <c r="Y5" s="27"/>
      <c r="Z5" s="27"/>
      <c r="AA5" s="27"/>
      <c r="AB5" s="30"/>
      <c r="AC5" s="31"/>
      <c r="AD5" s="26">
        <f t="shared" ref="AD5:AD68" si="1">AD4+AB5-AC5</f>
        <v>0</v>
      </c>
    </row>
    <row r="6" spans="2:30" x14ac:dyDescent="0.2">
      <c r="B6" s="67">
        <f t="shared" ref="B6:C69" si="2">X6</f>
        <v>0</v>
      </c>
      <c r="C6" s="23">
        <f t="shared" si="2"/>
        <v>0</v>
      </c>
      <c r="D6" s="23">
        <f t="shared" ref="D6:D69" si="3">V6</f>
        <v>0</v>
      </c>
      <c r="E6" s="23" t="e">
        <f t="shared" ref="E6:E69" si="4">IF(D6="","",VLOOKUP(D6,$N$6:$O$36,2,FALSE))</f>
        <v>#N/A</v>
      </c>
      <c r="F6" s="68"/>
      <c r="G6" s="23"/>
      <c r="H6" s="23">
        <f t="shared" ref="H6:J69" si="5">AA6</f>
        <v>0</v>
      </c>
      <c r="I6" s="24">
        <f t="shared" si="5"/>
        <v>0</v>
      </c>
      <c r="J6" s="25">
        <f t="shared" si="5"/>
        <v>0</v>
      </c>
      <c r="K6" s="69">
        <f t="shared" si="0"/>
        <v>0</v>
      </c>
      <c r="N6" s="23">
        <v>5285</v>
      </c>
      <c r="O6" s="70" t="s">
        <v>67</v>
      </c>
      <c r="P6" s="71"/>
      <c r="Q6" s="24">
        <f>SUMIF($D$5:$D$290,$N$6:$N$36,$I$5:$I$290)</f>
        <v>0</v>
      </c>
      <c r="R6" s="24">
        <f>SUMIF($D$5:$D$290,$N$6:$N$36,$J$5:$J$290)</f>
        <v>0</v>
      </c>
      <c r="U6" s="27"/>
      <c r="V6" s="27"/>
      <c r="W6" s="28" t="str">
        <f>IF(V6="","",VLOOKUP(V6,$N$6:$O$36,2,FALSE))</f>
        <v/>
      </c>
      <c r="X6" s="29"/>
      <c r="Y6" s="27"/>
      <c r="Z6" s="27"/>
      <c r="AA6" s="27"/>
      <c r="AB6" s="30"/>
      <c r="AC6" s="31"/>
      <c r="AD6" s="26">
        <f t="shared" si="1"/>
        <v>0</v>
      </c>
    </row>
    <row r="7" spans="2:30" x14ac:dyDescent="0.2">
      <c r="B7" s="67">
        <f t="shared" si="2"/>
        <v>0</v>
      </c>
      <c r="C7" s="23">
        <f t="shared" si="2"/>
        <v>0</v>
      </c>
      <c r="D7" s="23">
        <f t="shared" si="3"/>
        <v>0</v>
      </c>
      <c r="E7" s="23" t="e">
        <f t="shared" si="4"/>
        <v>#N/A</v>
      </c>
      <c r="F7" s="70"/>
      <c r="G7" s="23"/>
      <c r="H7" s="23">
        <f t="shared" si="5"/>
        <v>0</v>
      </c>
      <c r="I7" s="24">
        <f t="shared" si="5"/>
        <v>0</v>
      </c>
      <c r="J7" s="25">
        <f t="shared" si="5"/>
        <v>0</v>
      </c>
      <c r="K7" s="69">
        <f t="shared" si="0"/>
        <v>0</v>
      </c>
      <c r="N7" s="23">
        <v>5261</v>
      </c>
      <c r="O7" s="70" t="s">
        <v>68</v>
      </c>
      <c r="P7" s="71" t="s">
        <v>69</v>
      </c>
      <c r="Q7" s="24">
        <f t="shared" ref="Q7:Q33" si="6">SUMIF($D$5:$D$290,$N$6:$N$36,$I$5:$I$290)</f>
        <v>0</v>
      </c>
      <c r="R7" s="24">
        <f t="shared" ref="R7:R33" si="7">SUMIF($D$5:$D$290,$N$6:$N$36,$J$5:$J$290)</f>
        <v>0</v>
      </c>
      <c r="U7" s="27"/>
      <c r="V7" s="27"/>
      <c r="W7" s="28" t="str">
        <f t="shared" ref="W7:W70" si="8">IF(V7="","",VLOOKUP(V7,$N$6:$O$36,2,FALSE))</f>
        <v/>
      </c>
      <c r="X7" s="29"/>
      <c r="Y7" s="27"/>
      <c r="Z7" s="27"/>
      <c r="AA7" s="27"/>
      <c r="AB7" s="30"/>
      <c r="AC7" s="31"/>
      <c r="AD7" s="26">
        <f t="shared" si="1"/>
        <v>0</v>
      </c>
    </row>
    <row r="8" spans="2:30" x14ac:dyDescent="0.2">
      <c r="B8" s="67">
        <f t="shared" si="2"/>
        <v>0</v>
      </c>
      <c r="C8" s="23">
        <f t="shared" si="2"/>
        <v>0</v>
      </c>
      <c r="D8" s="23">
        <f t="shared" si="3"/>
        <v>0</v>
      </c>
      <c r="E8" s="23" t="e">
        <f t="shared" si="4"/>
        <v>#N/A</v>
      </c>
      <c r="F8" s="70"/>
      <c r="G8" s="23"/>
      <c r="H8" s="23">
        <f t="shared" si="5"/>
        <v>0</v>
      </c>
      <c r="I8" s="24">
        <f t="shared" si="5"/>
        <v>0</v>
      </c>
      <c r="J8" s="25">
        <f t="shared" si="5"/>
        <v>0</v>
      </c>
      <c r="K8" s="69">
        <f t="shared" si="0"/>
        <v>0</v>
      </c>
      <c r="N8" s="23">
        <v>5262</v>
      </c>
      <c r="O8" s="70" t="s">
        <v>68</v>
      </c>
      <c r="P8" s="71" t="s">
        <v>70</v>
      </c>
      <c r="Q8" s="24">
        <f t="shared" si="6"/>
        <v>0</v>
      </c>
      <c r="R8" s="24">
        <f t="shared" si="7"/>
        <v>0</v>
      </c>
      <c r="U8" s="27"/>
      <c r="V8" s="27"/>
      <c r="W8" s="28" t="str">
        <f t="shared" si="8"/>
        <v/>
      </c>
      <c r="X8" s="29"/>
      <c r="Y8" s="27"/>
      <c r="Z8" s="27"/>
      <c r="AA8" s="27"/>
      <c r="AB8" s="30"/>
      <c r="AC8" s="31"/>
      <c r="AD8" s="26">
        <f t="shared" si="1"/>
        <v>0</v>
      </c>
    </row>
    <row r="9" spans="2:30" x14ac:dyDescent="0.2">
      <c r="B9" s="67">
        <f t="shared" si="2"/>
        <v>0</v>
      </c>
      <c r="C9" s="23">
        <f t="shared" si="2"/>
        <v>0</v>
      </c>
      <c r="D9" s="23">
        <f t="shared" si="3"/>
        <v>0</v>
      </c>
      <c r="E9" s="23" t="e">
        <f t="shared" si="4"/>
        <v>#N/A</v>
      </c>
      <c r="F9" s="70"/>
      <c r="G9" s="23"/>
      <c r="H9" s="23">
        <f t="shared" si="5"/>
        <v>0</v>
      </c>
      <c r="I9" s="24">
        <f t="shared" si="5"/>
        <v>0</v>
      </c>
      <c r="J9" s="25">
        <f t="shared" si="5"/>
        <v>0</v>
      </c>
      <c r="K9" s="69">
        <f t="shared" si="0"/>
        <v>0</v>
      </c>
      <c r="N9" s="23">
        <v>5265</v>
      </c>
      <c r="O9" s="70" t="s">
        <v>71</v>
      </c>
      <c r="P9" s="71"/>
      <c r="Q9" s="24">
        <f t="shared" si="6"/>
        <v>0</v>
      </c>
      <c r="R9" s="24">
        <f t="shared" si="7"/>
        <v>0</v>
      </c>
      <c r="U9" s="27"/>
      <c r="V9" s="27"/>
      <c r="W9" s="28" t="str">
        <f>IF(V9="","",VLOOKUP(V9,$N$6:$O$36,2,FALSE))</f>
        <v/>
      </c>
      <c r="X9" s="29"/>
      <c r="Y9" s="27"/>
      <c r="Z9" s="27"/>
      <c r="AA9" s="27"/>
      <c r="AB9" s="30"/>
      <c r="AC9" s="31"/>
      <c r="AD9" s="26">
        <f t="shared" si="1"/>
        <v>0</v>
      </c>
    </row>
    <row r="10" spans="2:30" x14ac:dyDescent="0.2">
      <c r="B10" s="67">
        <f t="shared" si="2"/>
        <v>0</v>
      </c>
      <c r="C10" s="23">
        <f t="shared" si="2"/>
        <v>0</v>
      </c>
      <c r="D10" s="23">
        <f t="shared" si="3"/>
        <v>0</v>
      </c>
      <c r="E10" s="23" t="e">
        <f t="shared" si="4"/>
        <v>#N/A</v>
      </c>
      <c r="F10" s="70"/>
      <c r="G10" s="23"/>
      <c r="H10" s="23">
        <f t="shared" si="5"/>
        <v>0</v>
      </c>
      <c r="I10" s="24">
        <f t="shared" si="5"/>
        <v>0</v>
      </c>
      <c r="J10" s="25">
        <f t="shared" si="5"/>
        <v>0</v>
      </c>
      <c r="K10" s="69">
        <f t="shared" si="0"/>
        <v>0</v>
      </c>
      <c r="N10" s="23">
        <v>5266</v>
      </c>
      <c r="O10" s="70" t="s">
        <v>72</v>
      </c>
      <c r="P10" s="71"/>
      <c r="Q10" s="24">
        <f t="shared" si="6"/>
        <v>0</v>
      </c>
      <c r="R10" s="24">
        <f t="shared" si="7"/>
        <v>0</v>
      </c>
      <c r="U10" s="27"/>
      <c r="V10" s="27"/>
      <c r="W10" s="28" t="str">
        <f>IF(V10="","",VLOOKUP(V10,$N$6:$O$36,2,FALSE))</f>
        <v/>
      </c>
      <c r="X10" s="29"/>
      <c r="Y10" s="27"/>
      <c r="Z10" s="27"/>
      <c r="AA10" s="27"/>
      <c r="AB10" s="30"/>
      <c r="AC10" s="31"/>
      <c r="AD10" s="26">
        <f t="shared" si="1"/>
        <v>0</v>
      </c>
    </row>
    <row r="11" spans="2:30" x14ac:dyDescent="0.2">
      <c r="B11" s="67">
        <f t="shared" si="2"/>
        <v>0</v>
      </c>
      <c r="C11" s="23">
        <f t="shared" si="2"/>
        <v>0</v>
      </c>
      <c r="D11" s="23">
        <f t="shared" si="3"/>
        <v>0</v>
      </c>
      <c r="E11" s="23" t="e">
        <f t="shared" si="4"/>
        <v>#N/A</v>
      </c>
      <c r="F11" s="70"/>
      <c r="G11" s="23"/>
      <c r="H11" s="23">
        <f t="shared" si="5"/>
        <v>0</v>
      </c>
      <c r="I11" s="24">
        <f t="shared" si="5"/>
        <v>0</v>
      </c>
      <c r="J11" s="25">
        <f t="shared" si="5"/>
        <v>0</v>
      </c>
      <c r="K11" s="69">
        <f t="shared" si="0"/>
        <v>0</v>
      </c>
      <c r="N11" s="23">
        <v>5270</v>
      </c>
      <c r="O11" s="70" t="s">
        <v>73</v>
      </c>
      <c r="P11" s="71"/>
      <c r="Q11" s="24">
        <f t="shared" si="6"/>
        <v>0</v>
      </c>
      <c r="R11" s="24">
        <f t="shared" si="7"/>
        <v>0</v>
      </c>
      <c r="U11" s="27"/>
      <c r="V11" s="27"/>
      <c r="W11" s="28" t="str">
        <f t="shared" si="8"/>
        <v/>
      </c>
      <c r="X11" s="29"/>
      <c r="Y11" s="27"/>
      <c r="Z11" s="27"/>
      <c r="AA11" s="27"/>
      <c r="AB11" s="30"/>
      <c r="AC11" s="31"/>
      <c r="AD11" s="26">
        <f t="shared" si="1"/>
        <v>0</v>
      </c>
    </row>
    <row r="12" spans="2:30" x14ac:dyDescent="0.2">
      <c r="B12" s="67">
        <f t="shared" si="2"/>
        <v>0</v>
      </c>
      <c r="C12" s="23">
        <f t="shared" si="2"/>
        <v>0</v>
      </c>
      <c r="D12" s="23">
        <f t="shared" si="3"/>
        <v>0</v>
      </c>
      <c r="E12" s="23" t="e">
        <f t="shared" si="4"/>
        <v>#N/A</v>
      </c>
      <c r="F12" s="70"/>
      <c r="G12" s="23"/>
      <c r="H12" s="23">
        <f t="shared" si="5"/>
        <v>0</v>
      </c>
      <c r="I12" s="24">
        <f t="shared" si="5"/>
        <v>0</v>
      </c>
      <c r="J12" s="25">
        <f t="shared" si="5"/>
        <v>0</v>
      </c>
      <c r="K12" s="69">
        <f t="shared" si="0"/>
        <v>0</v>
      </c>
      <c r="N12" s="23">
        <v>5280</v>
      </c>
      <c r="O12" s="70" t="s">
        <v>74</v>
      </c>
      <c r="P12" s="71"/>
      <c r="Q12" s="24">
        <f t="shared" si="6"/>
        <v>0</v>
      </c>
      <c r="R12" s="24">
        <f t="shared" si="7"/>
        <v>0</v>
      </c>
      <c r="U12" s="27"/>
      <c r="V12" s="27"/>
      <c r="W12" s="28" t="str">
        <f t="shared" si="8"/>
        <v/>
      </c>
      <c r="X12" s="29"/>
      <c r="Y12" s="27"/>
      <c r="Z12" s="27"/>
      <c r="AA12" s="27"/>
      <c r="AB12" s="30"/>
      <c r="AC12" s="31"/>
      <c r="AD12" s="26">
        <f t="shared" si="1"/>
        <v>0</v>
      </c>
    </row>
    <row r="13" spans="2:30" x14ac:dyDescent="0.2">
      <c r="B13" s="67">
        <f t="shared" si="2"/>
        <v>0</v>
      </c>
      <c r="C13" s="23">
        <f t="shared" si="2"/>
        <v>0</v>
      </c>
      <c r="D13" s="23">
        <f t="shared" si="3"/>
        <v>0</v>
      </c>
      <c r="E13" s="23" t="e">
        <f t="shared" si="4"/>
        <v>#N/A</v>
      </c>
      <c r="F13" s="70"/>
      <c r="G13" s="23"/>
      <c r="H13" s="23">
        <f t="shared" si="5"/>
        <v>0</v>
      </c>
      <c r="I13" s="24">
        <f t="shared" si="5"/>
        <v>0</v>
      </c>
      <c r="J13" s="25">
        <f t="shared" si="5"/>
        <v>0</v>
      </c>
      <c r="K13" s="69">
        <f t="shared" si="0"/>
        <v>0</v>
      </c>
      <c r="N13" s="23">
        <v>5290</v>
      </c>
      <c r="O13" s="70" t="s">
        <v>24</v>
      </c>
      <c r="P13" s="71"/>
      <c r="Q13" s="24">
        <f t="shared" si="6"/>
        <v>0</v>
      </c>
      <c r="R13" s="24">
        <f t="shared" si="7"/>
        <v>0</v>
      </c>
      <c r="U13" s="27"/>
      <c r="V13" s="27"/>
      <c r="W13" s="28" t="str">
        <f t="shared" si="8"/>
        <v/>
      </c>
      <c r="X13" s="29"/>
      <c r="Y13" s="27"/>
      <c r="Z13" s="27"/>
      <c r="AA13" s="27"/>
      <c r="AB13" s="30"/>
      <c r="AC13" s="31"/>
      <c r="AD13" s="26">
        <f t="shared" si="1"/>
        <v>0</v>
      </c>
    </row>
    <row r="14" spans="2:30" x14ac:dyDescent="0.2">
      <c r="B14" s="67">
        <f t="shared" si="2"/>
        <v>0</v>
      </c>
      <c r="C14" s="23">
        <f t="shared" si="2"/>
        <v>0</v>
      </c>
      <c r="D14" s="23">
        <f t="shared" si="3"/>
        <v>0</v>
      </c>
      <c r="E14" s="23" t="e">
        <f t="shared" si="4"/>
        <v>#N/A</v>
      </c>
      <c r="F14" s="70"/>
      <c r="G14" s="23"/>
      <c r="H14" s="23">
        <f t="shared" si="5"/>
        <v>0</v>
      </c>
      <c r="I14" s="24">
        <f t="shared" si="5"/>
        <v>0</v>
      </c>
      <c r="J14" s="25">
        <f t="shared" si="5"/>
        <v>0</v>
      </c>
      <c r="K14" s="69">
        <f t="shared" si="0"/>
        <v>0</v>
      </c>
      <c r="N14" s="23"/>
      <c r="O14" s="70"/>
      <c r="P14" s="71"/>
      <c r="Q14" s="24"/>
      <c r="R14" s="24"/>
      <c r="U14" s="27"/>
      <c r="V14" s="27"/>
      <c r="W14" s="28" t="str">
        <f t="shared" si="8"/>
        <v/>
      </c>
      <c r="X14" s="29"/>
      <c r="Y14" s="27"/>
      <c r="Z14" s="27"/>
      <c r="AA14" s="27"/>
      <c r="AB14" s="30"/>
      <c r="AC14" s="31"/>
      <c r="AD14" s="26">
        <f t="shared" si="1"/>
        <v>0</v>
      </c>
    </row>
    <row r="15" spans="2:30" x14ac:dyDescent="0.2">
      <c r="B15" s="67">
        <f t="shared" si="2"/>
        <v>0</v>
      </c>
      <c r="C15" s="23">
        <f t="shared" si="2"/>
        <v>0</v>
      </c>
      <c r="D15" s="23">
        <f t="shared" si="3"/>
        <v>0</v>
      </c>
      <c r="E15" s="23" t="e">
        <f t="shared" si="4"/>
        <v>#N/A</v>
      </c>
      <c r="F15" s="70"/>
      <c r="G15" s="23"/>
      <c r="H15" s="23">
        <f t="shared" si="5"/>
        <v>0</v>
      </c>
      <c r="I15" s="24">
        <f t="shared" si="5"/>
        <v>0</v>
      </c>
      <c r="J15" s="25">
        <f t="shared" si="5"/>
        <v>0</v>
      </c>
      <c r="K15" s="69">
        <f t="shared" si="0"/>
        <v>0</v>
      </c>
      <c r="N15" s="23">
        <v>5221</v>
      </c>
      <c r="O15" s="70" t="s">
        <v>25</v>
      </c>
      <c r="P15" s="71"/>
      <c r="Q15" s="24">
        <f t="shared" si="6"/>
        <v>0</v>
      </c>
      <c r="R15" s="24">
        <f t="shared" si="7"/>
        <v>0</v>
      </c>
      <c r="U15" s="27"/>
      <c r="V15" s="27"/>
      <c r="W15" s="28" t="str">
        <f t="shared" si="8"/>
        <v/>
      </c>
      <c r="X15" s="29"/>
      <c r="Y15" s="27"/>
      <c r="Z15" s="27"/>
      <c r="AA15" s="27"/>
      <c r="AB15" s="30"/>
      <c r="AC15" s="31"/>
      <c r="AD15" s="26">
        <f t="shared" si="1"/>
        <v>0</v>
      </c>
    </row>
    <row r="16" spans="2:30" x14ac:dyDescent="0.2">
      <c r="B16" s="67">
        <f t="shared" si="2"/>
        <v>0</v>
      </c>
      <c r="C16" s="23">
        <f t="shared" si="2"/>
        <v>0</v>
      </c>
      <c r="D16" s="23">
        <f t="shared" si="3"/>
        <v>0</v>
      </c>
      <c r="E16" s="23" t="e">
        <f t="shared" si="4"/>
        <v>#N/A</v>
      </c>
      <c r="F16" s="70"/>
      <c r="G16" s="23"/>
      <c r="H16" s="23">
        <f t="shared" si="5"/>
        <v>0</v>
      </c>
      <c r="I16" s="24">
        <f t="shared" si="5"/>
        <v>0</v>
      </c>
      <c r="J16" s="25">
        <f t="shared" si="5"/>
        <v>0</v>
      </c>
      <c r="K16" s="69">
        <f t="shared" si="0"/>
        <v>0</v>
      </c>
      <c r="N16" s="23">
        <v>5222</v>
      </c>
      <c r="O16" s="70" t="s">
        <v>26</v>
      </c>
      <c r="P16" s="71"/>
      <c r="Q16" s="24">
        <f t="shared" si="6"/>
        <v>0</v>
      </c>
      <c r="R16" s="24">
        <f t="shared" si="7"/>
        <v>0</v>
      </c>
      <c r="U16" s="27"/>
      <c r="V16" s="27"/>
      <c r="W16" s="28" t="str">
        <f t="shared" si="8"/>
        <v/>
      </c>
      <c r="X16" s="29"/>
      <c r="Y16" s="27"/>
      <c r="Z16" s="27"/>
      <c r="AA16" s="27"/>
      <c r="AB16" s="30"/>
      <c r="AC16" s="31"/>
      <c r="AD16" s="26">
        <f t="shared" si="1"/>
        <v>0</v>
      </c>
    </row>
    <row r="17" spans="2:30" x14ac:dyDescent="0.2">
      <c r="B17" s="67">
        <f t="shared" si="2"/>
        <v>0</v>
      </c>
      <c r="C17" s="23">
        <f t="shared" si="2"/>
        <v>0</v>
      </c>
      <c r="D17" s="23">
        <f t="shared" si="3"/>
        <v>0</v>
      </c>
      <c r="E17" s="23" t="e">
        <f t="shared" si="4"/>
        <v>#N/A</v>
      </c>
      <c r="F17" s="70"/>
      <c r="G17" s="23"/>
      <c r="H17" s="23">
        <f t="shared" si="5"/>
        <v>0</v>
      </c>
      <c r="I17" s="24">
        <f t="shared" si="5"/>
        <v>0</v>
      </c>
      <c r="J17" s="25">
        <f t="shared" si="5"/>
        <v>0</v>
      </c>
      <c r="K17" s="69">
        <f t="shared" si="0"/>
        <v>0</v>
      </c>
      <c r="N17" s="23">
        <v>5223</v>
      </c>
      <c r="O17" s="70" t="s">
        <v>27</v>
      </c>
      <c r="P17" s="71"/>
      <c r="Q17" s="24">
        <f t="shared" si="6"/>
        <v>0</v>
      </c>
      <c r="R17" s="24">
        <f t="shared" si="7"/>
        <v>0</v>
      </c>
      <c r="U17" s="27"/>
      <c r="V17" s="27"/>
      <c r="W17" s="28" t="str">
        <f t="shared" si="8"/>
        <v/>
      </c>
      <c r="X17" s="29"/>
      <c r="Y17" s="27"/>
      <c r="Z17" s="27"/>
      <c r="AA17" s="27"/>
      <c r="AB17" s="30"/>
      <c r="AC17" s="31"/>
      <c r="AD17" s="26">
        <f t="shared" si="1"/>
        <v>0</v>
      </c>
    </row>
    <row r="18" spans="2:30" x14ac:dyDescent="0.2">
      <c r="B18" s="67">
        <f t="shared" si="2"/>
        <v>0</v>
      </c>
      <c r="C18" s="23">
        <f t="shared" si="2"/>
        <v>0</v>
      </c>
      <c r="D18" s="23">
        <f t="shared" si="3"/>
        <v>0</v>
      </c>
      <c r="E18" s="23" t="e">
        <f t="shared" si="4"/>
        <v>#N/A</v>
      </c>
      <c r="F18" s="70"/>
      <c r="G18" s="23"/>
      <c r="H18" s="23">
        <f t="shared" si="5"/>
        <v>0</v>
      </c>
      <c r="I18" s="24">
        <f t="shared" si="5"/>
        <v>0</v>
      </c>
      <c r="J18" s="25">
        <f t="shared" si="5"/>
        <v>0</v>
      </c>
      <c r="K18" s="69">
        <f t="shared" si="0"/>
        <v>0</v>
      </c>
      <c r="N18" s="23">
        <v>5411</v>
      </c>
      <c r="O18" s="70" t="s">
        <v>28</v>
      </c>
      <c r="P18" s="71"/>
      <c r="Q18" s="24">
        <f t="shared" si="6"/>
        <v>0</v>
      </c>
      <c r="R18" s="24">
        <f t="shared" si="7"/>
        <v>0</v>
      </c>
      <c r="U18" s="27"/>
      <c r="V18" s="27"/>
      <c r="W18" s="28" t="str">
        <f t="shared" si="8"/>
        <v/>
      </c>
      <c r="X18" s="29"/>
      <c r="Y18" s="27"/>
      <c r="Z18" s="27"/>
      <c r="AA18" s="27"/>
      <c r="AB18" s="30"/>
      <c r="AC18" s="31"/>
      <c r="AD18" s="26">
        <f t="shared" si="1"/>
        <v>0</v>
      </c>
    </row>
    <row r="19" spans="2:30" x14ac:dyDescent="0.2">
      <c r="B19" s="67">
        <f t="shared" si="2"/>
        <v>0</v>
      </c>
      <c r="C19" s="23">
        <f t="shared" si="2"/>
        <v>0</v>
      </c>
      <c r="D19" s="23">
        <f t="shared" si="3"/>
        <v>0</v>
      </c>
      <c r="E19" s="23" t="e">
        <f t="shared" si="4"/>
        <v>#N/A</v>
      </c>
      <c r="F19" s="70"/>
      <c r="G19" s="23"/>
      <c r="H19" s="23">
        <f t="shared" si="5"/>
        <v>0</v>
      </c>
      <c r="I19" s="24">
        <f t="shared" si="5"/>
        <v>0</v>
      </c>
      <c r="J19" s="25">
        <f t="shared" si="5"/>
        <v>0</v>
      </c>
      <c r="K19" s="69">
        <f t="shared" si="0"/>
        <v>0</v>
      </c>
      <c r="N19" s="23">
        <v>5412</v>
      </c>
      <c r="O19" s="70" t="s">
        <v>29</v>
      </c>
      <c r="P19" s="71"/>
      <c r="Q19" s="24">
        <f t="shared" si="6"/>
        <v>0</v>
      </c>
      <c r="R19" s="24">
        <f t="shared" si="7"/>
        <v>0</v>
      </c>
      <c r="U19" s="27"/>
      <c r="V19" s="27"/>
      <c r="W19" s="28" t="str">
        <f t="shared" si="8"/>
        <v/>
      </c>
      <c r="X19" s="29"/>
      <c r="Y19" s="27"/>
      <c r="Z19" s="27"/>
      <c r="AA19" s="27"/>
      <c r="AB19" s="30"/>
      <c r="AC19" s="31"/>
      <c r="AD19" s="26">
        <f t="shared" si="1"/>
        <v>0</v>
      </c>
    </row>
    <row r="20" spans="2:30" x14ac:dyDescent="0.2">
      <c r="B20" s="67">
        <f t="shared" si="2"/>
        <v>0</v>
      </c>
      <c r="C20" s="23">
        <f t="shared" si="2"/>
        <v>0</v>
      </c>
      <c r="D20" s="23">
        <f t="shared" si="3"/>
        <v>0</v>
      </c>
      <c r="E20" s="23" t="e">
        <f t="shared" si="4"/>
        <v>#N/A</v>
      </c>
      <c r="F20" s="70"/>
      <c r="G20" s="23"/>
      <c r="H20" s="23">
        <f t="shared" si="5"/>
        <v>0</v>
      </c>
      <c r="I20" s="24">
        <f t="shared" si="5"/>
        <v>0</v>
      </c>
      <c r="J20" s="25">
        <f t="shared" si="5"/>
        <v>0</v>
      </c>
      <c r="K20" s="69">
        <f t="shared" si="0"/>
        <v>0</v>
      </c>
      <c r="N20" s="23"/>
      <c r="O20" s="70"/>
      <c r="P20" s="71"/>
      <c r="Q20" s="24"/>
      <c r="R20" s="24"/>
      <c r="U20" s="27"/>
      <c r="V20" s="27"/>
      <c r="W20" s="28" t="str">
        <f t="shared" si="8"/>
        <v/>
      </c>
      <c r="X20" s="29"/>
      <c r="Y20" s="27"/>
      <c r="Z20" s="27"/>
      <c r="AA20" s="27"/>
      <c r="AB20" s="30"/>
      <c r="AC20" s="31"/>
      <c r="AD20" s="26">
        <f t="shared" si="1"/>
        <v>0</v>
      </c>
    </row>
    <row r="21" spans="2:30" x14ac:dyDescent="0.2">
      <c r="B21" s="67">
        <f t="shared" si="2"/>
        <v>0</v>
      </c>
      <c r="C21" s="23">
        <f t="shared" si="2"/>
        <v>0</v>
      </c>
      <c r="D21" s="23">
        <f t="shared" si="3"/>
        <v>0</v>
      </c>
      <c r="E21" s="23" t="e">
        <f t="shared" si="4"/>
        <v>#N/A</v>
      </c>
      <c r="F21" s="70"/>
      <c r="G21" s="23"/>
      <c r="H21" s="23">
        <f t="shared" si="5"/>
        <v>0</v>
      </c>
      <c r="I21" s="24">
        <f t="shared" si="5"/>
        <v>0</v>
      </c>
      <c r="J21" s="25">
        <f t="shared" si="5"/>
        <v>0</v>
      </c>
      <c r="K21" s="69">
        <f t="shared" si="0"/>
        <v>0</v>
      </c>
      <c r="N21" s="23">
        <v>201</v>
      </c>
      <c r="O21" s="70" t="s">
        <v>30</v>
      </c>
      <c r="P21" s="71"/>
      <c r="Q21" s="24">
        <f t="shared" si="6"/>
        <v>0</v>
      </c>
      <c r="R21" s="24">
        <f t="shared" si="7"/>
        <v>0</v>
      </c>
      <c r="U21" s="27"/>
      <c r="V21" s="27"/>
      <c r="W21" s="28" t="str">
        <f t="shared" si="8"/>
        <v/>
      </c>
      <c r="X21" s="29"/>
      <c r="Y21" s="27"/>
      <c r="Z21" s="27"/>
      <c r="AA21" s="27"/>
      <c r="AB21" s="30"/>
      <c r="AC21" s="31"/>
      <c r="AD21" s="26">
        <f t="shared" si="1"/>
        <v>0</v>
      </c>
    </row>
    <row r="22" spans="2:30" x14ac:dyDescent="0.2">
      <c r="B22" s="67">
        <f t="shared" si="2"/>
        <v>0</v>
      </c>
      <c r="C22" s="23">
        <f t="shared" si="2"/>
        <v>0</v>
      </c>
      <c r="D22" s="23">
        <f t="shared" si="3"/>
        <v>0</v>
      </c>
      <c r="E22" s="23" t="e">
        <f t="shared" si="4"/>
        <v>#N/A</v>
      </c>
      <c r="F22" s="70"/>
      <c r="G22" s="23"/>
      <c r="H22" s="23">
        <f t="shared" si="5"/>
        <v>0</v>
      </c>
      <c r="I22" s="24">
        <f t="shared" si="5"/>
        <v>0</v>
      </c>
      <c r="J22" s="25">
        <f t="shared" si="5"/>
        <v>0</v>
      </c>
      <c r="K22" s="69">
        <f t="shared" si="0"/>
        <v>0</v>
      </c>
      <c r="N22" s="23">
        <v>202</v>
      </c>
      <c r="O22" s="70" t="s">
        <v>63</v>
      </c>
      <c r="P22" s="71"/>
      <c r="Q22" s="24">
        <f t="shared" si="6"/>
        <v>0</v>
      </c>
      <c r="R22" s="24">
        <f t="shared" si="7"/>
        <v>0</v>
      </c>
      <c r="U22" s="27"/>
      <c r="V22" s="27"/>
      <c r="W22" s="28" t="str">
        <f t="shared" si="8"/>
        <v/>
      </c>
      <c r="X22" s="29"/>
      <c r="Y22" s="27"/>
      <c r="Z22" s="27"/>
      <c r="AA22" s="27"/>
      <c r="AB22" s="30"/>
      <c r="AC22" s="31"/>
      <c r="AD22" s="26">
        <f t="shared" si="1"/>
        <v>0</v>
      </c>
    </row>
    <row r="23" spans="2:30" x14ac:dyDescent="0.2">
      <c r="B23" s="67">
        <f t="shared" si="2"/>
        <v>0</v>
      </c>
      <c r="C23" s="23">
        <f t="shared" si="2"/>
        <v>0</v>
      </c>
      <c r="D23" s="23">
        <f t="shared" si="3"/>
        <v>0</v>
      </c>
      <c r="E23" s="23" t="e">
        <f t="shared" si="4"/>
        <v>#N/A</v>
      </c>
      <c r="F23" s="70"/>
      <c r="G23" s="23"/>
      <c r="H23" s="23">
        <f t="shared" si="5"/>
        <v>0</v>
      </c>
      <c r="I23" s="24">
        <f t="shared" si="5"/>
        <v>0</v>
      </c>
      <c r="J23" s="25">
        <f t="shared" si="5"/>
        <v>0</v>
      </c>
      <c r="K23" s="69">
        <f t="shared" si="0"/>
        <v>0</v>
      </c>
      <c r="N23" s="23">
        <v>203</v>
      </c>
      <c r="O23" s="70" t="s">
        <v>31</v>
      </c>
      <c r="P23" s="71"/>
      <c r="Q23" s="24">
        <f t="shared" si="6"/>
        <v>0</v>
      </c>
      <c r="R23" s="24">
        <f t="shared" si="7"/>
        <v>0</v>
      </c>
      <c r="U23" s="27"/>
      <c r="V23" s="27"/>
      <c r="W23" s="28" t="str">
        <f t="shared" si="8"/>
        <v/>
      </c>
      <c r="X23" s="29"/>
      <c r="Y23" s="27"/>
      <c r="Z23" s="27"/>
      <c r="AA23" s="27"/>
      <c r="AB23" s="30"/>
      <c r="AC23" s="31"/>
      <c r="AD23" s="26">
        <f t="shared" si="1"/>
        <v>0</v>
      </c>
    </row>
    <row r="24" spans="2:30" x14ac:dyDescent="0.2">
      <c r="B24" s="67">
        <f t="shared" si="2"/>
        <v>0</v>
      </c>
      <c r="C24" s="23">
        <f t="shared" si="2"/>
        <v>0</v>
      </c>
      <c r="D24" s="23">
        <f t="shared" si="3"/>
        <v>0</v>
      </c>
      <c r="E24" s="23" t="e">
        <f t="shared" si="4"/>
        <v>#N/A</v>
      </c>
      <c r="F24" s="70"/>
      <c r="G24" s="23"/>
      <c r="H24" s="23">
        <f t="shared" si="5"/>
        <v>0</v>
      </c>
      <c r="I24" s="24">
        <f t="shared" si="5"/>
        <v>0</v>
      </c>
      <c r="J24" s="25">
        <f t="shared" si="5"/>
        <v>0</v>
      </c>
      <c r="K24" s="69">
        <f t="shared" si="0"/>
        <v>0</v>
      </c>
      <c r="N24" s="23">
        <v>204</v>
      </c>
      <c r="O24" s="70" t="s">
        <v>32</v>
      </c>
      <c r="P24" s="71"/>
      <c r="Q24" s="24">
        <f t="shared" si="6"/>
        <v>0</v>
      </c>
      <c r="R24" s="24">
        <f t="shared" si="7"/>
        <v>0</v>
      </c>
      <c r="U24" s="27"/>
      <c r="V24" s="27"/>
      <c r="W24" s="28" t="str">
        <f t="shared" si="8"/>
        <v/>
      </c>
      <c r="X24" s="29"/>
      <c r="Y24" s="27"/>
      <c r="Z24" s="27"/>
      <c r="AA24" s="27"/>
      <c r="AB24" s="30"/>
      <c r="AC24" s="31"/>
      <c r="AD24" s="26">
        <f t="shared" si="1"/>
        <v>0</v>
      </c>
    </row>
    <row r="25" spans="2:30" x14ac:dyDescent="0.2">
      <c r="B25" s="67">
        <f t="shared" si="2"/>
        <v>0</v>
      </c>
      <c r="C25" s="23">
        <f t="shared" si="2"/>
        <v>0</v>
      </c>
      <c r="D25" s="23">
        <f t="shared" si="3"/>
        <v>0</v>
      </c>
      <c r="E25" s="23" t="e">
        <f t="shared" si="4"/>
        <v>#N/A</v>
      </c>
      <c r="F25" s="70"/>
      <c r="G25" s="23"/>
      <c r="H25" s="23">
        <f t="shared" si="5"/>
        <v>0</v>
      </c>
      <c r="I25" s="24">
        <f t="shared" si="5"/>
        <v>0</v>
      </c>
      <c r="J25" s="25">
        <f t="shared" si="5"/>
        <v>0</v>
      </c>
      <c r="K25" s="69">
        <f t="shared" si="0"/>
        <v>0</v>
      </c>
      <c r="N25" s="23">
        <v>205</v>
      </c>
      <c r="O25" s="70" t="s">
        <v>64</v>
      </c>
      <c r="P25" s="71"/>
      <c r="Q25" s="24">
        <f t="shared" si="6"/>
        <v>0</v>
      </c>
      <c r="R25" s="24">
        <f t="shared" si="7"/>
        <v>0</v>
      </c>
      <c r="U25" s="27"/>
      <c r="V25" s="27"/>
      <c r="W25" s="28" t="str">
        <f t="shared" si="8"/>
        <v/>
      </c>
      <c r="X25" s="29"/>
      <c r="Y25" s="27"/>
      <c r="Z25" s="27"/>
      <c r="AA25" s="27"/>
      <c r="AB25" s="30"/>
      <c r="AC25" s="31"/>
      <c r="AD25" s="26">
        <f t="shared" si="1"/>
        <v>0</v>
      </c>
    </row>
    <row r="26" spans="2:30" x14ac:dyDescent="0.2">
      <c r="B26" s="67">
        <f t="shared" si="2"/>
        <v>0</v>
      </c>
      <c r="C26" s="23">
        <f t="shared" si="2"/>
        <v>0</v>
      </c>
      <c r="D26" s="23">
        <f t="shared" si="3"/>
        <v>0</v>
      </c>
      <c r="E26" s="23" t="e">
        <f t="shared" si="4"/>
        <v>#N/A</v>
      </c>
      <c r="F26" s="70"/>
      <c r="G26" s="23"/>
      <c r="H26" s="23">
        <f t="shared" si="5"/>
        <v>0</v>
      </c>
      <c r="I26" s="24">
        <f t="shared" si="5"/>
        <v>0</v>
      </c>
      <c r="J26" s="25">
        <f t="shared" si="5"/>
        <v>0</v>
      </c>
      <c r="K26" s="69">
        <f t="shared" si="0"/>
        <v>0</v>
      </c>
      <c r="N26" s="23">
        <v>206</v>
      </c>
      <c r="O26" s="70" t="s">
        <v>65</v>
      </c>
      <c r="P26" s="71"/>
      <c r="Q26" s="24">
        <f t="shared" si="6"/>
        <v>0</v>
      </c>
      <c r="R26" s="24">
        <f t="shared" si="7"/>
        <v>0</v>
      </c>
      <c r="U26" s="27"/>
      <c r="V26" s="27"/>
      <c r="W26" s="28" t="str">
        <f t="shared" si="8"/>
        <v/>
      </c>
      <c r="X26" s="29"/>
      <c r="Y26" s="27"/>
      <c r="Z26" s="27"/>
      <c r="AA26" s="27"/>
      <c r="AB26" s="30"/>
      <c r="AC26" s="31"/>
      <c r="AD26" s="26">
        <f t="shared" si="1"/>
        <v>0</v>
      </c>
    </row>
    <row r="27" spans="2:30" x14ac:dyDescent="0.2">
      <c r="B27" s="67">
        <f t="shared" si="2"/>
        <v>0</v>
      </c>
      <c r="C27" s="23">
        <f t="shared" si="2"/>
        <v>0</v>
      </c>
      <c r="D27" s="23">
        <f t="shared" si="3"/>
        <v>0</v>
      </c>
      <c r="E27" s="23" t="e">
        <f t="shared" si="4"/>
        <v>#N/A</v>
      </c>
      <c r="F27" s="70"/>
      <c r="G27" s="23"/>
      <c r="H27" s="23">
        <f t="shared" si="5"/>
        <v>0</v>
      </c>
      <c r="I27" s="24">
        <f t="shared" si="5"/>
        <v>0</v>
      </c>
      <c r="J27" s="25">
        <f t="shared" si="5"/>
        <v>0</v>
      </c>
      <c r="K27" s="69">
        <f t="shared" si="0"/>
        <v>0</v>
      </c>
      <c r="N27" s="23">
        <v>207</v>
      </c>
      <c r="O27" s="70" t="s">
        <v>33</v>
      </c>
      <c r="P27" s="71"/>
      <c r="Q27" s="24">
        <f t="shared" si="6"/>
        <v>0</v>
      </c>
      <c r="R27" s="24">
        <f t="shared" si="7"/>
        <v>0</v>
      </c>
      <c r="U27" s="27"/>
      <c r="V27" s="27"/>
      <c r="W27" s="28" t="str">
        <f t="shared" si="8"/>
        <v/>
      </c>
      <c r="X27" s="29"/>
      <c r="Y27" s="27"/>
      <c r="Z27" s="27"/>
      <c r="AA27" s="27"/>
      <c r="AB27" s="30"/>
      <c r="AC27" s="31"/>
      <c r="AD27" s="26">
        <f t="shared" si="1"/>
        <v>0</v>
      </c>
    </row>
    <row r="28" spans="2:30" x14ac:dyDescent="0.2">
      <c r="B28" s="67">
        <f t="shared" si="2"/>
        <v>0</v>
      </c>
      <c r="C28" s="23">
        <f t="shared" si="2"/>
        <v>0</v>
      </c>
      <c r="D28" s="23">
        <f t="shared" si="3"/>
        <v>0</v>
      </c>
      <c r="E28" s="23" t="e">
        <f t="shared" si="4"/>
        <v>#N/A</v>
      </c>
      <c r="F28" s="70"/>
      <c r="G28" s="23"/>
      <c r="H28" s="23">
        <f t="shared" si="5"/>
        <v>0</v>
      </c>
      <c r="I28" s="24">
        <f t="shared" si="5"/>
        <v>0</v>
      </c>
      <c r="J28" s="25">
        <f t="shared" si="5"/>
        <v>0</v>
      </c>
      <c r="K28" s="69">
        <f t="shared" si="0"/>
        <v>0</v>
      </c>
      <c r="N28" s="23">
        <v>208</v>
      </c>
      <c r="O28" s="70" t="s">
        <v>34</v>
      </c>
      <c r="P28" s="71"/>
      <c r="Q28" s="24">
        <f t="shared" si="6"/>
        <v>0</v>
      </c>
      <c r="R28" s="24">
        <f t="shared" si="7"/>
        <v>0</v>
      </c>
      <c r="U28" s="27"/>
      <c r="V28" s="27"/>
      <c r="W28" s="28" t="str">
        <f t="shared" si="8"/>
        <v/>
      </c>
      <c r="X28" s="29"/>
      <c r="Y28" s="27"/>
      <c r="Z28" s="27"/>
      <c r="AA28" s="27"/>
      <c r="AB28" s="30"/>
      <c r="AC28" s="31"/>
      <c r="AD28" s="26">
        <f t="shared" si="1"/>
        <v>0</v>
      </c>
    </row>
    <row r="29" spans="2:30" x14ac:dyDescent="0.2">
      <c r="B29" s="67">
        <f t="shared" si="2"/>
        <v>0</v>
      </c>
      <c r="C29" s="23">
        <f t="shared" si="2"/>
        <v>0</v>
      </c>
      <c r="D29" s="23">
        <f t="shared" si="3"/>
        <v>0</v>
      </c>
      <c r="E29" s="23" t="e">
        <f t="shared" si="4"/>
        <v>#N/A</v>
      </c>
      <c r="F29" s="70"/>
      <c r="G29" s="23"/>
      <c r="H29" s="23">
        <f t="shared" si="5"/>
        <v>0</v>
      </c>
      <c r="I29" s="24">
        <f t="shared" si="5"/>
        <v>0</v>
      </c>
      <c r="J29" s="25">
        <f t="shared" si="5"/>
        <v>0</v>
      </c>
      <c r="K29" s="69">
        <f t="shared" si="0"/>
        <v>0</v>
      </c>
      <c r="N29" s="23">
        <v>209</v>
      </c>
      <c r="O29" s="70" t="s">
        <v>35</v>
      </c>
      <c r="P29" s="71"/>
      <c r="Q29" s="24">
        <f t="shared" si="6"/>
        <v>0</v>
      </c>
      <c r="R29" s="24">
        <f t="shared" si="7"/>
        <v>0</v>
      </c>
      <c r="U29" s="27"/>
      <c r="V29" s="27"/>
      <c r="W29" s="28" t="str">
        <f t="shared" si="8"/>
        <v/>
      </c>
      <c r="X29" s="29"/>
      <c r="Y29" s="27"/>
      <c r="Z29" s="27"/>
      <c r="AA29" s="27"/>
      <c r="AB29" s="30"/>
      <c r="AC29" s="31"/>
      <c r="AD29" s="26">
        <f t="shared" si="1"/>
        <v>0</v>
      </c>
    </row>
    <row r="30" spans="2:30" x14ac:dyDescent="0.2">
      <c r="B30" s="67">
        <f t="shared" si="2"/>
        <v>0</v>
      </c>
      <c r="C30" s="23">
        <f t="shared" si="2"/>
        <v>0</v>
      </c>
      <c r="D30" s="23">
        <f t="shared" si="3"/>
        <v>0</v>
      </c>
      <c r="E30" s="23" t="e">
        <f t="shared" si="4"/>
        <v>#N/A</v>
      </c>
      <c r="F30" s="70"/>
      <c r="G30" s="23"/>
      <c r="H30" s="23">
        <f t="shared" si="5"/>
        <v>0</v>
      </c>
      <c r="I30" s="24">
        <f t="shared" si="5"/>
        <v>0</v>
      </c>
      <c r="J30" s="25">
        <f t="shared" si="5"/>
        <v>0</v>
      </c>
      <c r="K30" s="69">
        <f t="shared" si="0"/>
        <v>0</v>
      </c>
      <c r="N30" s="23">
        <v>210</v>
      </c>
      <c r="O30" s="70" t="s">
        <v>36</v>
      </c>
      <c r="P30" s="71"/>
      <c r="Q30" s="24">
        <f t="shared" si="6"/>
        <v>0</v>
      </c>
      <c r="R30" s="24">
        <f t="shared" si="7"/>
        <v>0</v>
      </c>
      <c r="U30" s="27"/>
      <c r="V30" s="27"/>
      <c r="W30" s="28" t="str">
        <f t="shared" si="8"/>
        <v/>
      </c>
      <c r="X30" s="29"/>
      <c r="Y30" s="27"/>
      <c r="Z30" s="27"/>
      <c r="AA30" s="27"/>
      <c r="AB30" s="30"/>
      <c r="AC30" s="31"/>
      <c r="AD30" s="26">
        <f t="shared" si="1"/>
        <v>0</v>
      </c>
    </row>
    <row r="31" spans="2:30" x14ac:dyDescent="0.2">
      <c r="B31" s="67">
        <f t="shared" si="2"/>
        <v>0</v>
      </c>
      <c r="C31" s="23">
        <f t="shared" si="2"/>
        <v>0</v>
      </c>
      <c r="D31" s="23">
        <f t="shared" si="3"/>
        <v>0</v>
      </c>
      <c r="E31" s="23" t="e">
        <f t="shared" si="4"/>
        <v>#N/A</v>
      </c>
      <c r="F31" s="70"/>
      <c r="G31" s="23"/>
      <c r="H31" s="23">
        <f t="shared" si="5"/>
        <v>0</v>
      </c>
      <c r="I31" s="24">
        <f t="shared" si="5"/>
        <v>0</v>
      </c>
      <c r="J31" s="25">
        <f t="shared" si="5"/>
        <v>0</v>
      </c>
      <c r="K31" s="69">
        <f t="shared" si="0"/>
        <v>0</v>
      </c>
      <c r="N31" s="23">
        <v>211</v>
      </c>
      <c r="O31" s="70" t="s">
        <v>37</v>
      </c>
      <c r="P31" s="71"/>
      <c r="Q31" s="24">
        <f t="shared" si="6"/>
        <v>0</v>
      </c>
      <c r="R31" s="24">
        <f t="shared" si="7"/>
        <v>0</v>
      </c>
      <c r="U31" s="27"/>
      <c r="V31" s="27"/>
      <c r="W31" s="28" t="str">
        <f t="shared" si="8"/>
        <v/>
      </c>
      <c r="X31" s="29"/>
      <c r="Y31" s="27"/>
      <c r="Z31" s="27"/>
      <c r="AA31" s="27"/>
      <c r="AB31" s="30"/>
      <c r="AC31" s="31"/>
      <c r="AD31" s="26">
        <f t="shared" si="1"/>
        <v>0</v>
      </c>
    </row>
    <row r="32" spans="2:30" x14ac:dyDescent="0.2">
      <c r="B32" s="67">
        <f t="shared" si="2"/>
        <v>0</v>
      </c>
      <c r="C32" s="23">
        <f t="shared" si="2"/>
        <v>0</v>
      </c>
      <c r="D32" s="23">
        <f t="shared" si="3"/>
        <v>0</v>
      </c>
      <c r="E32" s="23" t="e">
        <f t="shared" si="4"/>
        <v>#N/A</v>
      </c>
      <c r="F32" s="70"/>
      <c r="G32" s="23"/>
      <c r="H32" s="23">
        <f t="shared" si="5"/>
        <v>0</v>
      </c>
      <c r="I32" s="24">
        <f t="shared" si="5"/>
        <v>0</v>
      </c>
      <c r="J32" s="25">
        <f t="shared" si="5"/>
        <v>0</v>
      </c>
      <c r="K32" s="69">
        <f t="shared" si="0"/>
        <v>0</v>
      </c>
      <c r="N32" s="23">
        <v>212</v>
      </c>
      <c r="O32" s="70" t="s">
        <v>38</v>
      </c>
      <c r="P32" s="71"/>
      <c r="Q32" s="24">
        <f t="shared" si="6"/>
        <v>0</v>
      </c>
      <c r="R32" s="24">
        <f t="shared" si="7"/>
        <v>0</v>
      </c>
      <c r="U32" s="27"/>
      <c r="V32" s="27"/>
      <c r="W32" s="28" t="str">
        <f t="shared" si="8"/>
        <v/>
      </c>
      <c r="X32" s="29"/>
      <c r="Y32" s="27"/>
      <c r="Z32" s="27"/>
      <c r="AA32" s="27"/>
      <c r="AB32" s="30"/>
      <c r="AC32" s="31"/>
      <c r="AD32" s="26">
        <f t="shared" si="1"/>
        <v>0</v>
      </c>
    </row>
    <row r="33" spans="2:30" x14ac:dyDescent="0.2">
      <c r="B33" s="67">
        <f t="shared" si="2"/>
        <v>0</v>
      </c>
      <c r="C33" s="23">
        <f t="shared" si="2"/>
        <v>0</v>
      </c>
      <c r="D33" s="23">
        <f t="shared" si="3"/>
        <v>0</v>
      </c>
      <c r="E33" s="23" t="e">
        <f t="shared" si="4"/>
        <v>#N/A</v>
      </c>
      <c r="F33" s="70"/>
      <c r="G33" s="23"/>
      <c r="H33" s="23">
        <f t="shared" si="5"/>
        <v>0</v>
      </c>
      <c r="I33" s="24">
        <f t="shared" si="5"/>
        <v>0</v>
      </c>
      <c r="J33" s="25">
        <f t="shared" si="5"/>
        <v>0</v>
      </c>
      <c r="K33" s="69">
        <f t="shared" si="0"/>
        <v>0</v>
      </c>
      <c r="N33" s="23">
        <v>213</v>
      </c>
      <c r="O33" s="70" t="s">
        <v>39</v>
      </c>
      <c r="P33" s="71"/>
      <c r="Q33" s="24">
        <f t="shared" si="6"/>
        <v>0</v>
      </c>
      <c r="R33" s="24">
        <f t="shared" si="7"/>
        <v>0</v>
      </c>
      <c r="U33" s="27"/>
      <c r="V33" s="27"/>
      <c r="W33" s="28" t="str">
        <f t="shared" si="8"/>
        <v/>
      </c>
      <c r="X33" s="29"/>
      <c r="Y33" s="27"/>
      <c r="Z33" s="27"/>
      <c r="AA33" s="27"/>
      <c r="AB33" s="30"/>
      <c r="AC33" s="31"/>
      <c r="AD33" s="26">
        <f t="shared" si="1"/>
        <v>0</v>
      </c>
    </row>
    <row r="34" spans="2:30" x14ac:dyDescent="0.2">
      <c r="B34" s="67">
        <f t="shared" si="2"/>
        <v>0</v>
      </c>
      <c r="C34" s="23">
        <f t="shared" si="2"/>
        <v>0</v>
      </c>
      <c r="D34" s="23">
        <f t="shared" si="3"/>
        <v>0</v>
      </c>
      <c r="E34" s="23" t="e">
        <f t="shared" si="4"/>
        <v>#N/A</v>
      </c>
      <c r="F34" s="70"/>
      <c r="G34" s="23"/>
      <c r="H34" s="23">
        <f t="shared" si="5"/>
        <v>0</v>
      </c>
      <c r="I34" s="24">
        <f t="shared" si="5"/>
        <v>0</v>
      </c>
      <c r="J34" s="25">
        <f t="shared" si="5"/>
        <v>0</v>
      </c>
      <c r="K34" s="69">
        <f t="shared" si="0"/>
        <v>0</v>
      </c>
      <c r="N34" s="23"/>
      <c r="O34" s="70"/>
      <c r="P34" s="71"/>
      <c r="Q34" s="24"/>
      <c r="R34" s="24"/>
      <c r="U34" s="27"/>
      <c r="V34" s="27"/>
      <c r="W34" s="28" t="str">
        <f t="shared" si="8"/>
        <v/>
      </c>
      <c r="X34" s="29"/>
      <c r="Y34" s="27"/>
      <c r="Z34" s="27"/>
      <c r="AA34" s="27"/>
      <c r="AB34" s="30"/>
      <c r="AC34" s="31"/>
      <c r="AD34" s="26">
        <f t="shared" si="1"/>
        <v>0</v>
      </c>
    </row>
    <row r="35" spans="2:30" x14ac:dyDescent="0.2">
      <c r="B35" s="67">
        <f t="shared" si="2"/>
        <v>0</v>
      </c>
      <c r="C35" s="23">
        <f t="shared" si="2"/>
        <v>0</v>
      </c>
      <c r="D35" s="23">
        <f t="shared" si="3"/>
        <v>0</v>
      </c>
      <c r="E35" s="23" t="e">
        <f t="shared" si="4"/>
        <v>#N/A</v>
      </c>
      <c r="F35" s="70"/>
      <c r="G35" s="23"/>
      <c r="H35" s="23">
        <f t="shared" si="5"/>
        <v>0</v>
      </c>
      <c r="I35" s="24">
        <f t="shared" si="5"/>
        <v>0</v>
      </c>
      <c r="J35" s="25">
        <f t="shared" si="5"/>
        <v>0</v>
      </c>
      <c r="K35" s="69">
        <f>K34+I35-J35</f>
        <v>0</v>
      </c>
      <c r="N35" s="23"/>
      <c r="O35" s="70"/>
      <c r="P35" s="71"/>
      <c r="Q35" s="24"/>
      <c r="R35" s="24"/>
      <c r="U35" s="27"/>
      <c r="V35" s="27"/>
      <c r="W35" s="28" t="str">
        <f t="shared" si="8"/>
        <v/>
      </c>
      <c r="X35" s="29"/>
      <c r="Y35" s="27"/>
      <c r="Z35" s="27"/>
      <c r="AA35" s="27"/>
      <c r="AB35" s="30"/>
      <c r="AC35" s="31"/>
      <c r="AD35" s="26">
        <f>AD34+AB35-AC35</f>
        <v>0</v>
      </c>
    </row>
    <row r="36" spans="2:30" x14ac:dyDescent="0.2">
      <c r="B36" s="67">
        <f t="shared" si="2"/>
        <v>0</v>
      </c>
      <c r="C36" s="23">
        <f t="shared" si="2"/>
        <v>0</v>
      </c>
      <c r="D36" s="23">
        <f t="shared" si="3"/>
        <v>0</v>
      </c>
      <c r="E36" s="23" t="e">
        <f t="shared" si="4"/>
        <v>#N/A</v>
      </c>
      <c r="F36" s="70"/>
      <c r="G36" s="23"/>
      <c r="H36" s="23">
        <f t="shared" si="5"/>
        <v>0</v>
      </c>
      <c r="I36" s="24">
        <f t="shared" si="5"/>
        <v>0</v>
      </c>
      <c r="J36" s="25">
        <f t="shared" si="5"/>
        <v>0</v>
      </c>
      <c r="K36" s="69">
        <f t="shared" si="0"/>
        <v>0</v>
      </c>
      <c r="N36" s="23"/>
      <c r="O36" s="70"/>
      <c r="P36" s="71"/>
      <c r="Q36" s="24"/>
      <c r="R36" s="24"/>
      <c r="U36" s="27"/>
      <c r="V36" s="27"/>
      <c r="W36" s="28" t="str">
        <f t="shared" si="8"/>
        <v/>
      </c>
      <c r="X36" s="29"/>
      <c r="Y36" s="27"/>
      <c r="Z36" s="27"/>
      <c r="AA36" s="27"/>
      <c r="AB36" s="30"/>
      <c r="AC36" s="31"/>
      <c r="AD36" s="26">
        <f t="shared" si="1"/>
        <v>0</v>
      </c>
    </row>
    <row r="37" spans="2:30" x14ac:dyDescent="0.2">
      <c r="B37" s="67">
        <f t="shared" si="2"/>
        <v>0</v>
      </c>
      <c r="C37" s="23">
        <f t="shared" si="2"/>
        <v>0</v>
      </c>
      <c r="D37" s="23">
        <f t="shared" si="3"/>
        <v>0</v>
      </c>
      <c r="E37" s="23" t="e">
        <f t="shared" si="4"/>
        <v>#N/A</v>
      </c>
      <c r="F37" s="70"/>
      <c r="G37" s="23"/>
      <c r="H37" s="23">
        <f t="shared" si="5"/>
        <v>0</v>
      </c>
      <c r="I37" s="24">
        <f t="shared" si="5"/>
        <v>0</v>
      </c>
      <c r="J37" s="25">
        <f t="shared" si="5"/>
        <v>0</v>
      </c>
      <c r="K37" s="69">
        <f t="shared" si="0"/>
        <v>0</v>
      </c>
      <c r="N37" s="96" t="s">
        <v>40</v>
      </c>
      <c r="O37" s="97"/>
      <c r="P37" s="98"/>
      <c r="Q37" s="32">
        <f>SUM(Q6:Q36)</f>
        <v>0</v>
      </c>
      <c r="R37" s="32">
        <f>SUM(R6:R36)</f>
        <v>0</v>
      </c>
      <c r="U37" s="27"/>
      <c r="V37" s="27"/>
      <c r="W37" s="28" t="str">
        <f t="shared" si="8"/>
        <v/>
      </c>
      <c r="X37" s="29"/>
      <c r="Y37" s="27"/>
      <c r="Z37" s="27"/>
      <c r="AA37" s="27"/>
      <c r="AB37" s="30"/>
      <c r="AC37" s="31"/>
      <c r="AD37" s="26">
        <f t="shared" si="1"/>
        <v>0</v>
      </c>
    </row>
    <row r="38" spans="2:30" x14ac:dyDescent="0.2">
      <c r="B38" s="67">
        <f t="shared" si="2"/>
        <v>0</v>
      </c>
      <c r="C38" s="23">
        <f t="shared" si="2"/>
        <v>0</v>
      </c>
      <c r="D38" s="23">
        <f t="shared" si="3"/>
        <v>0</v>
      </c>
      <c r="E38" s="23" t="e">
        <f t="shared" si="4"/>
        <v>#N/A</v>
      </c>
      <c r="F38" s="70"/>
      <c r="G38" s="23"/>
      <c r="H38" s="23">
        <f t="shared" si="5"/>
        <v>0</v>
      </c>
      <c r="I38" s="24">
        <f t="shared" si="5"/>
        <v>0</v>
      </c>
      <c r="J38" s="25">
        <f t="shared" si="5"/>
        <v>0</v>
      </c>
      <c r="K38" s="69">
        <f t="shared" si="0"/>
        <v>0</v>
      </c>
      <c r="U38" s="27"/>
      <c r="V38" s="27"/>
      <c r="W38" s="28" t="str">
        <f t="shared" si="8"/>
        <v/>
      </c>
      <c r="X38" s="29"/>
      <c r="Y38" s="27"/>
      <c r="Z38" s="27"/>
      <c r="AA38" s="27"/>
      <c r="AB38" s="30"/>
      <c r="AC38" s="31"/>
      <c r="AD38" s="26">
        <f t="shared" si="1"/>
        <v>0</v>
      </c>
    </row>
    <row r="39" spans="2:30" ht="18" x14ac:dyDescent="0.2">
      <c r="B39" s="67">
        <f t="shared" si="2"/>
        <v>0</v>
      </c>
      <c r="C39" s="23">
        <f t="shared" si="2"/>
        <v>0</v>
      </c>
      <c r="D39" s="23">
        <f t="shared" si="3"/>
        <v>0</v>
      </c>
      <c r="E39" s="23" t="e">
        <f t="shared" si="4"/>
        <v>#N/A</v>
      </c>
      <c r="F39" s="70"/>
      <c r="G39" s="23"/>
      <c r="H39" s="23">
        <f t="shared" si="5"/>
        <v>0</v>
      </c>
      <c r="I39" s="24">
        <f t="shared" si="5"/>
        <v>0</v>
      </c>
      <c r="J39" s="25">
        <f t="shared" si="5"/>
        <v>0</v>
      </c>
      <c r="K39" s="69">
        <f t="shared" si="0"/>
        <v>0</v>
      </c>
      <c r="N39" s="72"/>
      <c r="O39" s="72"/>
      <c r="P39" s="73" t="s">
        <v>42</v>
      </c>
      <c r="R39" s="74">
        <f>Q37-R37</f>
        <v>0</v>
      </c>
      <c r="U39" s="27"/>
      <c r="V39" s="27"/>
      <c r="W39" s="28" t="str">
        <f t="shared" si="8"/>
        <v/>
      </c>
      <c r="X39" s="29"/>
      <c r="Y39" s="27"/>
      <c r="Z39" s="27"/>
      <c r="AA39" s="27"/>
      <c r="AB39" s="30"/>
      <c r="AC39" s="31"/>
      <c r="AD39" s="26">
        <f t="shared" si="1"/>
        <v>0</v>
      </c>
    </row>
    <row r="40" spans="2:30" x14ac:dyDescent="0.2">
      <c r="B40" s="67">
        <f t="shared" si="2"/>
        <v>0</v>
      </c>
      <c r="C40" s="23">
        <f t="shared" si="2"/>
        <v>0</v>
      </c>
      <c r="D40" s="23">
        <f t="shared" si="3"/>
        <v>0</v>
      </c>
      <c r="E40" s="23" t="e">
        <f t="shared" si="4"/>
        <v>#N/A</v>
      </c>
      <c r="F40" s="70"/>
      <c r="G40" s="23"/>
      <c r="H40" s="23">
        <f t="shared" si="5"/>
        <v>0</v>
      </c>
      <c r="I40" s="24">
        <f t="shared" si="5"/>
        <v>0</v>
      </c>
      <c r="J40" s="25">
        <f t="shared" si="5"/>
        <v>0</v>
      </c>
      <c r="K40" s="69">
        <f t="shared" si="0"/>
        <v>0</v>
      </c>
      <c r="U40" s="27"/>
      <c r="V40" s="27"/>
      <c r="W40" s="28" t="str">
        <f t="shared" si="8"/>
        <v/>
      </c>
      <c r="X40" s="29"/>
      <c r="Y40" s="27"/>
      <c r="Z40" s="27"/>
      <c r="AA40" s="27"/>
      <c r="AB40" s="30"/>
      <c r="AC40" s="31"/>
      <c r="AD40" s="26">
        <f t="shared" si="1"/>
        <v>0</v>
      </c>
    </row>
    <row r="41" spans="2:30" x14ac:dyDescent="0.2">
      <c r="B41" s="67">
        <f t="shared" si="2"/>
        <v>0</v>
      </c>
      <c r="C41" s="23">
        <f t="shared" si="2"/>
        <v>0</v>
      </c>
      <c r="D41" s="23">
        <f t="shared" si="3"/>
        <v>0</v>
      </c>
      <c r="E41" s="23" t="e">
        <f t="shared" si="4"/>
        <v>#N/A</v>
      </c>
      <c r="F41" s="70"/>
      <c r="G41" s="23"/>
      <c r="H41" s="23">
        <f t="shared" si="5"/>
        <v>0</v>
      </c>
      <c r="I41" s="24">
        <f t="shared" si="5"/>
        <v>0</v>
      </c>
      <c r="J41" s="25">
        <f t="shared" si="5"/>
        <v>0</v>
      </c>
      <c r="K41" s="69">
        <f t="shared" si="0"/>
        <v>0</v>
      </c>
      <c r="U41" s="27"/>
      <c r="V41" s="27"/>
      <c r="W41" s="28" t="str">
        <f t="shared" si="8"/>
        <v/>
      </c>
      <c r="X41" s="29"/>
      <c r="Y41" s="27"/>
      <c r="Z41" s="27"/>
      <c r="AA41" s="27"/>
      <c r="AB41" s="30"/>
      <c r="AC41" s="31"/>
      <c r="AD41" s="26">
        <f t="shared" si="1"/>
        <v>0</v>
      </c>
    </row>
    <row r="42" spans="2:30" x14ac:dyDescent="0.2">
      <c r="B42" s="67">
        <f t="shared" si="2"/>
        <v>0</v>
      </c>
      <c r="C42" s="23">
        <f t="shared" si="2"/>
        <v>0</v>
      </c>
      <c r="D42" s="23">
        <f t="shared" si="3"/>
        <v>0</v>
      </c>
      <c r="E42" s="23" t="e">
        <f t="shared" si="4"/>
        <v>#N/A</v>
      </c>
      <c r="F42" s="23"/>
      <c r="G42" s="23"/>
      <c r="H42" s="23">
        <f t="shared" si="5"/>
        <v>0</v>
      </c>
      <c r="I42" s="24">
        <f t="shared" si="5"/>
        <v>0</v>
      </c>
      <c r="J42" s="25">
        <f t="shared" si="5"/>
        <v>0</v>
      </c>
      <c r="K42" s="69">
        <f t="shared" si="0"/>
        <v>0</v>
      </c>
      <c r="U42" s="27"/>
      <c r="V42" s="27"/>
      <c r="W42" s="28" t="str">
        <f t="shared" si="8"/>
        <v/>
      </c>
      <c r="X42" s="29"/>
      <c r="Y42" s="27"/>
      <c r="Z42" s="27"/>
      <c r="AA42" s="27"/>
      <c r="AB42" s="30"/>
      <c r="AC42" s="31"/>
      <c r="AD42" s="26">
        <f t="shared" si="1"/>
        <v>0</v>
      </c>
    </row>
    <row r="43" spans="2:30" x14ac:dyDescent="0.2">
      <c r="B43" s="67">
        <f t="shared" si="2"/>
        <v>0</v>
      </c>
      <c r="C43" s="23">
        <f t="shared" si="2"/>
        <v>0</v>
      </c>
      <c r="D43" s="23">
        <f t="shared" si="3"/>
        <v>0</v>
      </c>
      <c r="E43" s="23" t="e">
        <f t="shared" si="4"/>
        <v>#N/A</v>
      </c>
      <c r="F43" s="23"/>
      <c r="G43" s="23"/>
      <c r="H43" s="23">
        <f t="shared" si="5"/>
        <v>0</v>
      </c>
      <c r="I43" s="24">
        <f t="shared" si="5"/>
        <v>0</v>
      </c>
      <c r="J43" s="25">
        <f t="shared" si="5"/>
        <v>0</v>
      </c>
      <c r="K43" s="69">
        <f t="shared" si="0"/>
        <v>0</v>
      </c>
      <c r="U43" s="27"/>
      <c r="V43" s="27"/>
      <c r="W43" s="28" t="str">
        <f t="shared" si="8"/>
        <v/>
      </c>
      <c r="X43" s="29"/>
      <c r="Y43" s="27"/>
      <c r="Z43" s="27"/>
      <c r="AA43" s="27"/>
      <c r="AB43" s="30"/>
      <c r="AC43" s="31"/>
      <c r="AD43" s="26">
        <f t="shared" si="1"/>
        <v>0</v>
      </c>
    </row>
    <row r="44" spans="2:30" x14ac:dyDescent="0.2">
      <c r="B44" s="67">
        <f t="shared" si="2"/>
        <v>0</v>
      </c>
      <c r="C44" s="23">
        <f t="shared" si="2"/>
        <v>0</v>
      </c>
      <c r="D44" s="23">
        <f t="shared" si="3"/>
        <v>0</v>
      </c>
      <c r="E44" s="23" t="e">
        <f t="shared" si="4"/>
        <v>#N/A</v>
      </c>
      <c r="F44" s="23"/>
      <c r="G44" s="23"/>
      <c r="H44" s="23">
        <f t="shared" si="5"/>
        <v>0</v>
      </c>
      <c r="I44" s="24">
        <f t="shared" si="5"/>
        <v>0</v>
      </c>
      <c r="J44" s="25">
        <f t="shared" si="5"/>
        <v>0</v>
      </c>
      <c r="K44" s="69">
        <f t="shared" si="0"/>
        <v>0</v>
      </c>
      <c r="U44" s="27"/>
      <c r="V44" s="27"/>
      <c r="W44" s="28" t="str">
        <f t="shared" si="8"/>
        <v/>
      </c>
      <c r="X44" s="29"/>
      <c r="Y44" s="27"/>
      <c r="Z44" s="27"/>
      <c r="AA44" s="27"/>
      <c r="AB44" s="30"/>
      <c r="AC44" s="31"/>
      <c r="AD44" s="26">
        <f t="shared" si="1"/>
        <v>0</v>
      </c>
    </row>
    <row r="45" spans="2:30" x14ac:dyDescent="0.2">
      <c r="B45" s="67">
        <f t="shared" si="2"/>
        <v>0</v>
      </c>
      <c r="C45" s="23">
        <f t="shared" si="2"/>
        <v>0</v>
      </c>
      <c r="D45" s="23">
        <f t="shared" si="3"/>
        <v>0</v>
      </c>
      <c r="E45" s="23" t="e">
        <f t="shared" si="4"/>
        <v>#N/A</v>
      </c>
      <c r="F45" s="23"/>
      <c r="G45" s="23"/>
      <c r="H45" s="23">
        <f t="shared" si="5"/>
        <v>0</v>
      </c>
      <c r="I45" s="24">
        <f t="shared" si="5"/>
        <v>0</v>
      </c>
      <c r="J45" s="25">
        <f t="shared" si="5"/>
        <v>0</v>
      </c>
      <c r="K45" s="69">
        <f t="shared" si="0"/>
        <v>0</v>
      </c>
      <c r="U45" s="27"/>
      <c r="V45" s="27"/>
      <c r="W45" s="28" t="str">
        <f t="shared" si="8"/>
        <v/>
      </c>
      <c r="X45" s="29"/>
      <c r="Y45" s="27"/>
      <c r="Z45" s="27"/>
      <c r="AA45" s="27"/>
      <c r="AB45" s="30"/>
      <c r="AC45" s="31"/>
      <c r="AD45" s="26">
        <f t="shared" si="1"/>
        <v>0</v>
      </c>
    </row>
    <row r="46" spans="2:30" x14ac:dyDescent="0.2">
      <c r="B46" s="67">
        <f t="shared" si="2"/>
        <v>0</v>
      </c>
      <c r="C46" s="23">
        <f t="shared" si="2"/>
        <v>0</v>
      </c>
      <c r="D46" s="23">
        <f t="shared" si="3"/>
        <v>0</v>
      </c>
      <c r="E46" s="23" t="e">
        <f t="shared" si="4"/>
        <v>#N/A</v>
      </c>
      <c r="F46" s="23"/>
      <c r="G46" s="23"/>
      <c r="H46" s="23">
        <f t="shared" si="5"/>
        <v>0</v>
      </c>
      <c r="I46" s="24">
        <f t="shared" si="5"/>
        <v>0</v>
      </c>
      <c r="J46" s="25">
        <f t="shared" si="5"/>
        <v>0</v>
      </c>
      <c r="K46" s="69">
        <f t="shared" si="0"/>
        <v>0</v>
      </c>
      <c r="U46" s="27"/>
      <c r="V46" s="27"/>
      <c r="W46" s="28" t="str">
        <f t="shared" si="8"/>
        <v/>
      </c>
      <c r="X46" s="29"/>
      <c r="Y46" s="27"/>
      <c r="Z46" s="27"/>
      <c r="AA46" s="27"/>
      <c r="AB46" s="30"/>
      <c r="AC46" s="31"/>
      <c r="AD46" s="26">
        <f t="shared" si="1"/>
        <v>0</v>
      </c>
    </row>
    <row r="47" spans="2:30" x14ac:dyDescent="0.2">
      <c r="B47" s="67">
        <f t="shared" si="2"/>
        <v>0</v>
      </c>
      <c r="C47" s="23">
        <f t="shared" si="2"/>
        <v>0</v>
      </c>
      <c r="D47" s="23">
        <f t="shared" si="3"/>
        <v>0</v>
      </c>
      <c r="E47" s="23" t="e">
        <f t="shared" si="4"/>
        <v>#N/A</v>
      </c>
      <c r="F47" s="23"/>
      <c r="G47" s="23"/>
      <c r="H47" s="23">
        <f t="shared" si="5"/>
        <v>0</v>
      </c>
      <c r="I47" s="24">
        <f t="shared" si="5"/>
        <v>0</v>
      </c>
      <c r="J47" s="25">
        <f t="shared" si="5"/>
        <v>0</v>
      </c>
      <c r="K47" s="69">
        <f t="shared" si="0"/>
        <v>0</v>
      </c>
      <c r="U47" s="27"/>
      <c r="V47" s="27"/>
      <c r="W47" s="28" t="str">
        <f t="shared" si="8"/>
        <v/>
      </c>
      <c r="X47" s="29"/>
      <c r="Y47" s="27"/>
      <c r="Z47" s="27"/>
      <c r="AA47" s="27"/>
      <c r="AB47" s="30"/>
      <c r="AC47" s="31"/>
      <c r="AD47" s="26">
        <f t="shared" si="1"/>
        <v>0</v>
      </c>
    </row>
    <row r="48" spans="2:30" x14ac:dyDescent="0.2">
      <c r="B48" s="67">
        <f t="shared" si="2"/>
        <v>0</v>
      </c>
      <c r="C48" s="23">
        <f t="shared" si="2"/>
        <v>0</v>
      </c>
      <c r="D48" s="23">
        <f t="shared" si="3"/>
        <v>0</v>
      </c>
      <c r="E48" s="23" t="e">
        <f t="shared" si="4"/>
        <v>#N/A</v>
      </c>
      <c r="F48" s="23"/>
      <c r="G48" s="23"/>
      <c r="H48" s="23">
        <f t="shared" si="5"/>
        <v>0</v>
      </c>
      <c r="I48" s="24">
        <f t="shared" si="5"/>
        <v>0</v>
      </c>
      <c r="J48" s="25">
        <f t="shared" si="5"/>
        <v>0</v>
      </c>
      <c r="K48" s="69">
        <f t="shared" si="0"/>
        <v>0</v>
      </c>
      <c r="U48" s="27"/>
      <c r="V48" s="27"/>
      <c r="W48" s="28" t="str">
        <f t="shared" si="8"/>
        <v/>
      </c>
      <c r="X48" s="29"/>
      <c r="Y48" s="27"/>
      <c r="Z48" s="27"/>
      <c r="AA48" s="27"/>
      <c r="AB48" s="30"/>
      <c r="AC48" s="31"/>
      <c r="AD48" s="26">
        <f t="shared" si="1"/>
        <v>0</v>
      </c>
    </row>
    <row r="49" spans="2:30" x14ac:dyDescent="0.2">
      <c r="B49" s="67">
        <f t="shared" si="2"/>
        <v>0</v>
      </c>
      <c r="C49" s="23">
        <f t="shared" si="2"/>
        <v>0</v>
      </c>
      <c r="D49" s="23">
        <f t="shared" si="3"/>
        <v>0</v>
      </c>
      <c r="E49" s="23" t="e">
        <f t="shared" si="4"/>
        <v>#N/A</v>
      </c>
      <c r="F49" s="23"/>
      <c r="G49" s="23"/>
      <c r="H49" s="23">
        <f t="shared" si="5"/>
        <v>0</v>
      </c>
      <c r="I49" s="24">
        <f t="shared" si="5"/>
        <v>0</v>
      </c>
      <c r="J49" s="25">
        <f t="shared" si="5"/>
        <v>0</v>
      </c>
      <c r="K49" s="69">
        <f t="shared" si="0"/>
        <v>0</v>
      </c>
      <c r="U49" s="27"/>
      <c r="V49" s="27"/>
      <c r="W49" s="28" t="str">
        <f t="shared" si="8"/>
        <v/>
      </c>
      <c r="X49" s="29"/>
      <c r="Y49" s="27"/>
      <c r="Z49" s="27"/>
      <c r="AA49" s="27"/>
      <c r="AB49" s="30"/>
      <c r="AC49" s="31"/>
      <c r="AD49" s="26">
        <f t="shared" si="1"/>
        <v>0</v>
      </c>
    </row>
    <row r="50" spans="2:30" x14ac:dyDescent="0.2">
      <c r="B50" s="67">
        <f t="shared" si="2"/>
        <v>0</v>
      </c>
      <c r="C50" s="23">
        <f t="shared" si="2"/>
        <v>0</v>
      </c>
      <c r="D50" s="23">
        <f t="shared" si="3"/>
        <v>0</v>
      </c>
      <c r="E50" s="23" t="e">
        <f t="shared" si="4"/>
        <v>#N/A</v>
      </c>
      <c r="F50" s="23"/>
      <c r="G50" s="23"/>
      <c r="H50" s="23">
        <f t="shared" si="5"/>
        <v>0</v>
      </c>
      <c r="I50" s="24">
        <f t="shared" si="5"/>
        <v>0</v>
      </c>
      <c r="J50" s="25">
        <f t="shared" si="5"/>
        <v>0</v>
      </c>
      <c r="K50" s="69">
        <f t="shared" si="0"/>
        <v>0</v>
      </c>
      <c r="U50" s="27"/>
      <c r="V50" s="27"/>
      <c r="W50" s="28" t="str">
        <f t="shared" si="8"/>
        <v/>
      </c>
      <c r="X50" s="29"/>
      <c r="Y50" s="27"/>
      <c r="Z50" s="27"/>
      <c r="AA50" s="27"/>
      <c r="AB50" s="30"/>
      <c r="AC50" s="31"/>
      <c r="AD50" s="26">
        <f t="shared" si="1"/>
        <v>0</v>
      </c>
    </row>
    <row r="51" spans="2:30" x14ac:dyDescent="0.2">
      <c r="B51" s="67">
        <f t="shared" si="2"/>
        <v>0</v>
      </c>
      <c r="C51" s="23">
        <f t="shared" si="2"/>
        <v>0</v>
      </c>
      <c r="D51" s="23">
        <f t="shared" si="3"/>
        <v>0</v>
      </c>
      <c r="E51" s="23" t="e">
        <f t="shared" si="4"/>
        <v>#N/A</v>
      </c>
      <c r="F51" s="23"/>
      <c r="G51" s="23"/>
      <c r="H51" s="23">
        <f t="shared" si="5"/>
        <v>0</v>
      </c>
      <c r="I51" s="24">
        <f t="shared" si="5"/>
        <v>0</v>
      </c>
      <c r="J51" s="25">
        <f t="shared" si="5"/>
        <v>0</v>
      </c>
      <c r="K51" s="69">
        <f t="shared" si="0"/>
        <v>0</v>
      </c>
      <c r="U51" s="27"/>
      <c r="V51" s="27"/>
      <c r="W51" s="28" t="str">
        <f t="shared" si="8"/>
        <v/>
      </c>
      <c r="X51" s="29"/>
      <c r="Y51" s="27"/>
      <c r="Z51" s="27"/>
      <c r="AA51" s="27"/>
      <c r="AB51" s="30"/>
      <c r="AC51" s="31"/>
      <c r="AD51" s="26">
        <f t="shared" si="1"/>
        <v>0</v>
      </c>
    </row>
    <row r="52" spans="2:30" x14ac:dyDescent="0.2">
      <c r="B52" s="67">
        <f t="shared" si="2"/>
        <v>0</v>
      </c>
      <c r="C52" s="23">
        <f t="shared" si="2"/>
        <v>0</v>
      </c>
      <c r="D52" s="23">
        <f t="shared" si="3"/>
        <v>0</v>
      </c>
      <c r="E52" s="23" t="e">
        <f t="shared" si="4"/>
        <v>#N/A</v>
      </c>
      <c r="F52" s="23"/>
      <c r="G52" s="23"/>
      <c r="H52" s="23">
        <f t="shared" si="5"/>
        <v>0</v>
      </c>
      <c r="I52" s="24">
        <f t="shared" si="5"/>
        <v>0</v>
      </c>
      <c r="J52" s="25">
        <f t="shared" si="5"/>
        <v>0</v>
      </c>
      <c r="K52" s="69">
        <f t="shared" si="0"/>
        <v>0</v>
      </c>
      <c r="U52" s="27"/>
      <c r="V52" s="27"/>
      <c r="W52" s="28" t="str">
        <f t="shared" si="8"/>
        <v/>
      </c>
      <c r="X52" s="29"/>
      <c r="Y52" s="27"/>
      <c r="Z52" s="27"/>
      <c r="AA52" s="27"/>
      <c r="AB52" s="30"/>
      <c r="AC52" s="31"/>
      <c r="AD52" s="26">
        <f t="shared" si="1"/>
        <v>0</v>
      </c>
    </row>
    <row r="53" spans="2:30" x14ac:dyDescent="0.2">
      <c r="B53" s="67">
        <f t="shared" si="2"/>
        <v>0</v>
      </c>
      <c r="C53" s="23">
        <f t="shared" si="2"/>
        <v>0</v>
      </c>
      <c r="D53" s="23">
        <f t="shared" si="3"/>
        <v>0</v>
      </c>
      <c r="E53" s="23" t="e">
        <f t="shared" si="4"/>
        <v>#N/A</v>
      </c>
      <c r="F53" s="23"/>
      <c r="G53" s="23"/>
      <c r="H53" s="23">
        <f t="shared" si="5"/>
        <v>0</v>
      </c>
      <c r="I53" s="24">
        <f t="shared" si="5"/>
        <v>0</v>
      </c>
      <c r="J53" s="25">
        <f t="shared" si="5"/>
        <v>0</v>
      </c>
      <c r="K53" s="69">
        <f t="shared" si="0"/>
        <v>0</v>
      </c>
      <c r="U53" s="27"/>
      <c r="V53" s="27"/>
      <c r="W53" s="28" t="str">
        <f t="shared" si="8"/>
        <v/>
      </c>
      <c r="X53" s="29"/>
      <c r="Y53" s="27"/>
      <c r="Z53" s="27"/>
      <c r="AA53" s="27"/>
      <c r="AB53" s="30"/>
      <c r="AC53" s="31"/>
      <c r="AD53" s="26">
        <f t="shared" si="1"/>
        <v>0</v>
      </c>
    </row>
    <row r="54" spans="2:30" x14ac:dyDescent="0.2">
      <c r="B54" s="67">
        <f t="shared" si="2"/>
        <v>0</v>
      </c>
      <c r="C54" s="23">
        <f t="shared" si="2"/>
        <v>0</v>
      </c>
      <c r="D54" s="23">
        <f t="shared" si="3"/>
        <v>0</v>
      </c>
      <c r="E54" s="23" t="e">
        <f t="shared" si="4"/>
        <v>#N/A</v>
      </c>
      <c r="F54" s="23"/>
      <c r="G54" s="23"/>
      <c r="H54" s="23">
        <f t="shared" si="5"/>
        <v>0</v>
      </c>
      <c r="I54" s="24">
        <f t="shared" si="5"/>
        <v>0</v>
      </c>
      <c r="J54" s="25">
        <f t="shared" si="5"/>
        <v>0</v>
      </c>
      <c r="K54" s="69">
        <f t="shared" si="0"/>
        <v>0</v>
      </c>
      <c r="U54" s="27"/>
      <c r="V54" s="27"/>
      <c r="W54" s="28" t="str">
        <f t="shared" si="8"/>
        <v/>
      </c>
      <c r="X54" s="29"/>
      <c r="Y54" s="27"/>
      <c r="Z54" s="27"/>
      <c r="AA54" s="27"/>
      <c r="AB54" s="30"/>
      <c r="AC54" s="31"/>
      <c r="AD54" s="26">
        <f t="shared" si="1"/>
        <v>0</v>
      </c>
    </row>
    <row r="55" spans="2:30" x14ac:dyDescent="0.2">
      <c r="B55" s="67">
        <f t="shared" si="2"/>
        <v>0</v>
      </c>
      <c r="C55" s="23">
        <f t="shared" si="2"/>
        <v>0</v>
      </c>
      <c r="D55" s="23">
        <f t="shared" si="3"/>
        <v>0</v>
      </c>
      <c r="E55" s="23" t="e">
        <f t="shared" si="4"/>
        <v>#N/A</v>
      </c>
      <c r="F55" s="23"/>
      <c r="G55" s="23"/>
      <c r="H55" s="23">
        <f t="shared" si="5"/>
        <v>0</v>
      </c>
      <c r="I55" s="24">
        <f t="shared" si="5"/>
        <v>0</v>
      </c>
      <c r="J55" s="25">
        <f t="shared" si="5"/>
        <v>0</v>
      </c>
      <c r="K55" s="69">
        <f t="shared" si="0"/>
        <v>0</v>
      </c>
      <c r="U55" s="27"/>
      <c r="V55" s="27"/>
      <c r="W55" s="28" t="str">
        <f t="shared" si="8"/>
        <v/>
      </c>
      <c r="X55" s="29"/>
      <c r="Y55" s="27"/>
      <c r="Z55" s="27"/>
      <c r="AA55" s="27"/>
      <c r="AB55" s="30"/>
      <c r="AC55" s="31"/>
      <c r="AD55" s="26">
        <f t="shared" si="1"/>
        <v>0</v>
      </c>
    </row>
    <row r="56" spans="2:30" x14ac:dyDescent="0.2">
      <c r="B56" s="67">
        <f t="shared" si="2"/>
        <v>0</v>
      </c>
      <c r="C56" s="23">
        <f t="shared" si="2"/>
        <v>0</v>
      </c>
      <c r="D56" s="23">
        <f t="shared" si="3"/>
        <v>0</v>
      </c>
      <c r="E56" s="23" t="e">
        <f t="shared" si="4"/>
        <v>#N/A</v>
      </c>
      <c r="F56" s="23"/>
      <c r="G56" s="23"/>
      <c r="H56" s="23">
        <f t="shared" si="5"/>
        <v>0</v>
      </c>
      <c r="I56" s="24">
        <f t="shared" si="5"/>
        <v>0</v>
      </c>
      <c r="J56" s="25">
        <f t="shared" si="5"/>
        <v>0</v>
      </c>
      <c r="K56" s="69">
        <f t="shared" si="0"/>
        <v>0</v>
      </c>
      <c r="U56" s="27"/>
      <c r="V56" s="27"/>
      <c r="W56" s="28" t="str">
        <f t="shared" si="8"/>
        <v/>
      </c>
      <c r="X56" s="29"/>
      <c r="Y56" s="27"/>
      <c r="Z56" s="27"/>
      <c r="AA56" s="27"/>
      <c r="AB56" s="30"/>
      <c r="AC56" s="31"/>
      <c r="AD56" s="26">
        <f t="shared" si="1"/>
        <v>0</v>
      </c>
    </row>
    <row r="57" spans="2:30" x14ac:dyDescent="0.2">
      <c r="B57" s="67">
        <f t="shared" si="2"/>
        <v>0</v>
      </c>
      <c r="C57" s="23">
        <f t="shared" si="2"/>
        <v>0</v>
      </c>
      <c r="D57" s="23">
        <f t="shared" si="3"/>
        <v>0</v>
      </c>
      <c r="E57" s="23" t="e">
        <f t="shared" si="4"/>
        <v>#N/A</v>
      </c>
      <c r="F57" s="23"/>
      <c r="G57" s="23"/>
      <c r="H57" s="23">
        <f t="shared" si="5"/>
        <v>0</v>
      </c>
      <c r="I57" s="24">
        <f t="shared" si="5"/>
        <v>0</v>
      </c>
      <c r="J57" s="25">
        <f t="shared" si="5"/>
        <v>0</v>
      </c>
      <c r="K57" s="69">
        <f t="shared" si="0"/>
        <v>0</v>
      </c>
      <c r="U57" s="27"/>
      <c r="V57" s="27"/>
      <c r="W57" s="28" t="str">
        <f t="shared" si="8"/>
        <v/>
      </c>
      <c r="X57" s="29"/>
      <c r="Y57" s="27"/>
      <c r="Z57" s="27"/>
      <c r="AA57" s="27"/>
      <c r="AB57" s="30"/>
      <c r="AC57" s="31"/>
      <c r="AD57" s="26">
        <f t="shared" si="1"/>
        <v>0</v>
      </c>
    </row>
    <row r="58" spans="2:30" ht="13.5" thickBot="1" x14ac:dyDescent="0.25">
      <c r="B58" s="75">
        <f t="shared" si="2"/>
        <v>0</v>
      </c>
      <c r="C58" s="34">
        <f t="shared" si="2"/>
        <v>0</v>
      </c>
      <c r="D58" s="34">
        <f t="shared" si="3"/>
        <v>0</v>
      </c>
      <c r="E58" s="34" t="e">
        <f t="shared" si="4"/>
        <v>#N/A</v>
      </c>
      <c r="F58" s="34"/>
      <c r="G58" s="34"/>
      <c r="H58" s="23">
        <f t="shared" si="5"/>
        <v>0</v>
      </c>
      <c r="I58" s="24">
        <f t="shared" si="5"/>
        <v>0</v>
      </c>
      <c r="J58" s="25">
        <f t="shared" si="5"/>
        <v>0</v>
      </c>
      <c r="K58" s="76">
        <f t="shared" si="0"/>
        <v>0</v>
      </c>
      <c r="U58" s="36"/>
      <c r="V58" s="36"/>
      <c r="W58" s="37" t="str">
        <f t="shared" si="8"/>
        <v/>
      </c>
      <c r="X58" s="38"/>
      <c r="Y58" s="36"/>
      <c r="Z58" s="36"/>
      <c r="AA58" s="36"/>
      <c r="AB58" s="39"/>
      <c r="AC58" s="40"/>
      <c r="AD58" s="35">
        <f t="shared" si="1"/>
        <v>0</v>
      </c>
    </row>
    <row r="59" spans="2:30" x14ac:dyDescent="0.2">
      <c r="B59" s="77">
        <f t="shared" si="2"/>
        <v>0</v>
      </c>
      <c r="C59" s="42">
        <f t="shared" si="2"/>
        <v>0</v>
      </c>
      <c r="D59" s="42">
        <f t="shared" si="3"/>
        <v>0</v>
      </c>
      <c r="E59" s="17" t="e">
        <f t="shared" si="4"/>
        <v>#N/A</v>
      </c>
      <c r="F59" s="42"/>
      <c r="G59" s="42"/>
      <c r="H59" s="23">
        <f t="shared" si="5"/>
        <v>0</v>
      </c>
      <c r="I59" s="24">
        <f t="shared" si="5"/>
        <v>0</v>
      </c>
      <c r="J59" s="25">
        <f t="shared" si="5"/>
        <v>0</v>
      </c>
      <c r="K59" s="78">
        <f t="shared" si="0"/>
        <v>0</v>
      </c>
      <c r="U59" s="43"/>
      <c r="V59" s="43"/>
      <c r="W59" s="44" t="str">
        <f t="shared" si="8"/>
        <v/>
      </c>
      <c r="X59" s="45"/>
      <c r="Y59" s="43"/>
      <c r="Z59" s="43"/>
      <c r="AA59" s="43"/>
      <c r="AB59" s="46"/>
      <c r="AC59" s="47"/>
      <c r="AD59" s="20">
        <f t="shared" si="1"/>
        <v>0</v>
      </c>
    </row>
    <row r="60" spans="2:30" x14ac:dyDescent="0.2">
      <c r="B60" s="67">
        <f t="shared" si="2"/>
        <v>0</v>
      </c>
      <c r="C60" s="23">
        <f t="shared" si="2"/>
        <v>0</v>
      </c>
      <c r="D60" s="23">
        <f t="shared" si="3"/>
        <v>0</v>
      </c>
      <c r="E60" s="23" t="e">
        <f t="shared" si="4"/>
        <v>#N/A</v>
      </c>
      <c r="F60" s="23"/>
      <c r="G60" s="23"/>
      <c r="H60" s="23">
        <f t="shared" si="5"/>
        <v>0</v>
      </c>
      <c r="I60" s="24">
        <f t="shared" si="5"/>
        <v>0</v>
      </c>
      <c r="J60" s="25">
        <f t="shared" si="5"/>
        <v>0</v>
      </c>
      <c r="K60" s="69">
        <f t="shared" si="0"/>
        <v>0</v>
      </c>
      <c r="U60" s="27"/>
      <c r="V60" s="27"/>
      <c r="W60" s="28" t="str">
        <f t="shared" si="8"/>
        <v/>
      </c>
      <c r="X60" s="29"/>
      <c r="Y60" s="27"/>
      <c r="Z60" s="27"/>
      <c r="AA60" s="27"/>
      <c r="AB60" s="30"/>
      <c r="AC60" s="31"/>
      <c r="AD60" s="26">
        <f t="shared" si="1"/>
        <v>0</v>
      </c>
    </row>
    <row r="61" spans="2:30" x14ac:dyDescent="0.2">
      <c r="B61" s="67">
        <f t="shared" si="2"/>
        <v>0</v>
      </c>
      <c r="C61" s="23">
        <f t="shared" si="2"/>
        <v>0</v>
      </c>
      <c r="D61" s="23">
        <f t="shared" si="3"/>
        <v>0</v>
      </c>
      <c r="E61" s="23" t="e">
        <f t="shared" si="4"/>
        <v>#N/A</v>
      </c>
      <c r="F61" s="23"/>
      <c r="G61" s="23"/>
      <c r="H61" s="23">
        <f t="shared" si="5"/>
        <v>0</v>
      </c>
      <c r="I61" s="24">
        <f t="shared" si="5"/>
        <v>0</v>
      </c>
      <c r="J61" s="25">
        <f t="shared" si="5"/>
        <v>0</v>
      </c>
      <c r="K61" s="69">
        <f t="shared" si="0"/>
        <v>0</v>
      </c>
      <c r="U61" s="27"/>
      <c r="V61" s="27"/>
      <c r="W61" s="28" t="str">
        <f t="shared" si="8"/>
        <v/>
      </c>
      <c r="X61" s="29"/>
      <c r="Y61" s="27"/>
      <c r="Z61" s="27"/>
      <c r="AA61" s="27"/>
      <c r="AB61" s="30"/>
      <c r="AC61" s="31"/>
      <c r="AD61" s="26">
        <f t="shared" si="1"/>
        <v>0</v>
      </c>
    </row>
    <row r="62" spans="2:30" x14ac:dyDescent="0.2">
      <c r="B62" s="67">
        <f t="shared" si="2"/>
        <v>0</v>
      </c>
      <c r="C62" s="23">
        <f t="shared" si="2"/>
        <v>0</v>
      </c>
      <c r="D62" s="23">
        <f t="shared" si="3"/>
        <v>0</v>
      </c>
      <c r="E62" s="23" t="e">
        <f t="shared" si="4"/>
        <v>#N/A</v>
      </c>
      <c r="F62" s="23"/>
      <c r="G62" s="23"/>
      <c r="H62" s="23">
        <f t="shared" si="5"/>
        <v>0</v>
      </c>
      <c r="I62" s="24">
        <f t="shared" si="5"/>
        <v>0</v>
      </c>
      <c r="J62" s="25">
        <f t="shared" si="5"/>
        <v>0</v>
      </c>
      <c r="K62" s="69">
        <f t="shared" si="0"/>
        <v>0</v>
      </c>
      <c r="U62" s="27"/>
      <c r="V62" s="27"/>
      <c r="W62" s="28" t="str">
        <f t="shared" si="8"/>
        <v/>
      </c>
      <c r="X62" s="29"/>
      <c r="Y62" s="27"/>
      <c r="Z62" s="27"/>
      <c r="AA62" s="27"/>
      <c r="AB62" s="30"/>
      <c r="AC62" s="31"/>
      <c r="AD62" s="26">
        <f t="shared" si="1"/>
        <v>0</v>
      </c>
    </row>
    <row r="63" spans="2:30" x14ac:dyDescent="0.2">
      <c r="B63" s="67">
        <f t="shared" si="2"/>
        <v>0</v>
      </c>
      <c r="C63" s="23">
        <f t="shared" si="2"/>
        <v>0</v>
      </c>
      <c r="D63" s="23">
        <f t="shared" si="3"/>
        <v>0</v>
      </c>
      <c r="E63" s="23" t="e">
        <f t="shared" si="4"/>
        <v>#N/A</v>
      </c>
      <c r="F63" s="23"/>
      <c r="G63" s="23"/>
      <c r="H63" s="23">
        <f t="shared" si="5"/>
        <v>0</v>
      </c>
      <c r="I63" s="24">
        <f t="shared" si="5"/>
        <v>0</v>
      </c>
      <c r="J63" s="25">
        <f t="shared" si="5"/>
        <v>0</v>
      </c>
      <c r="K63" s="69">
        <f t="shared" si="0"/>
        <v>0</v>
      </c>
      <c r="U63" s="27"/>
      <c r="V63" s="27"/>
      <c r="W63" s="28" t="str">
        <f t="shared" si="8"/>
        <v/>
      </c>
      <c r="X63" s="29"/>
      <c r="Y63" s="27"/>
      <c r="Z63" s="27"/>
      <c r="AA63" s="27"/>
      <c r="AB63" s="30"/>
      <c r="AC63" s="31"/>
      <c r="AD63" s="26">
        <f t="shared" si="1"/>
        <v>0</v>
      </c>
    </row>
    <row r="64" spans="2:30" x14ac:dyDescent="0.2">
      <c r="B64" s="67">
        <f t="shared" si="2"/>
        <v>0</v>
      </c>
      <c r="C64" s="23">
        <f t="shared" si="2"/>
        <v>0</v>
      </c>
      <c r="D64" s="23">
        <f t="shared" si="3"/>
        <v>0</v>
      </c>
      <c r="E64" s="23" t="e">
        <f t="shared" si="4"/>
        <v>#N/A</v>
      </c>
      <c r="F64" s="23"/>
      <c r="G64" s="23"/>
      <c r="H64" s="23">
        <f t="shared" si="5"/>
        <v>0</v>
      </c>
      <c r="I64" s="24">
        <f t="shared" si="5"/>
        <v>0</v>
      </c>
      <c r="J64" s="25">
        <f t="shared" si="5"/>
        <v>0</v>
      </c>
      <c r="K64" s="69">
        <f t="shared" si="0"/>
        <v>0</v>
      </c>
      <c r="U64" s="27"/>
      <c r="V64" s="27"/>
      <c r="W64" s="28" t="str">
        <f t="shared" si="8"/>
        <v/>
      </c>
      <c r="X64" s="29"/>
      <c r="Y64" s="27"/>
      <c r="Z64" s="27"/>
      <c r="AA64" s="27"/>
      <c r="AB64" s="30"/>
      <c r="AC64" s="31"/>
      <c r="AD64" s="26">
        <f t="shared" si="1"/>
        <v>0</v>
      </c>
    </row>
    <row r="65" spans="2:30" x14ac:dyDescent="0.2">
      <c r="B65" s="67">
        <f t="shared" si="2"/>
        <v>0</v>
      </c>
      <c r="C65" s="23">
        <f t="shared" si="2"/>
        <v>0</v>
      </c>
      <c r="D65" s="23">
        <f t="shared" si="3"/>
        <v>0</v>
      </c>
      <c r="E65" s="23" t="e">
        <f t="shared" si="4"/>
        <v>#N/A</v>
      </c>
      <c r="F65" s="23"/>
      <c r="G65" s="23"/>
      <c r="H65" s="23">
        <f t="shared" si="5"/>
        <v>0</v>
      </c>
      <c r="I65" s="24">
        <f t="shared" si="5"/>
        <v>0</v>
      </c>
      <c r="J65" s="25">
        <f t="shared" si="5"/>
        <v>0</v>
      </c>
      <c r="K65" s="69">
        <f t="shared" si="0"/>
        <v>0</v>
      </c>
      <c r="U65" s="27"/>
      <c r="V65" s="27"/>
      <c r="W65" s="28" t="str">
        <f t="shared" si="8"/>
        <v/>
      </c>
      <c r="X65" s="29"/>
      <c r="Y65" s="27"/>
      <c r="Z65" s="27"/>
      <c r="AA65" s="27"/>
      <c r="AB65" s="30"/>
      <c r="AC65" s="31"/>
      <c r="AD65" s="26">
        <f t="shared" si="1"/>
        <v>0</v>
      </c>
    </row>
    <row r="66" spans="2:30" x14ac:dyDescent="0.2">
      <c r="B66" s="67">
        <f t="shared" si="2"/>
        <v>0</v>
      </c>
      <c r="C66" s="23">
        <f t="shared" si="2"/>
        <v>0</v>
      </c>
      <c r="D66" s="23">
        <f t="shared" si="3"/>
        <v>0</v>
      </c>
      <c r="E66" s="23" t="e">
        <f t="shared" si="4"/>
        <v>#N/A</v>
      </c>
      <c r="F66" s="23"/>
      <c r="G66" s="23"/>
      <c r="H66" s="23">
        <f t="shared" si="5"/>
        <v>0</v>
      </c>
      <c r="I66" s="24">
        <f t="shared" si="5"/>
        <v>0</v>
      </c>
      <c r="J66" s="25">
        <f t="shared" si="5"/>
        <v>0</v>
      </c>
      <c r="K66" s="69">
        <f t="shared" si="0"/>
        <v>0</v>
      </c>
      <c r="U66" s="27"/>
      <c r="V66" s="27"/>
      <c r="W66" s="28" t="str">
        <f t="shared" si="8"/>
        <v/>
      </c>
      <c r="X66" s="29"/>
      <c r="Y66" s="27"/>
      <c r="Z66" s="27"/>
      <c r="AA66" s="27"/>
      <c r="AB66" s="30"/>
      <c r="AC66" s="31"/>
      <c r="AD66" s="26">
        <f t="shared" si="1"/>
        <v>0</v>
      </c>
    </row>
    <row r="67" spans="2:30" x14ac:dyDescent="0.2">
      <c r="B67" s="67">
        <f t="shared" si="2"/>
        <v>0</v>
      </c>
      <c r="C67" s="23">
        <f t="shared" si="2"/>
        <v>0</v>
      </c>
      <c r="D67" s="23">
        <f t="shared" si="3"/>
        <v>0</v>
      </c>
      <c r="E67" s="23" t="e">
        <f t="shared" si="4"/>
        <v>#N/A</v>
      </c>
      <c r="F67" s="23"/>
      <c r="G67" s="23"/>
      <c r="H67" s="23">
        <f t="shared" si="5"/>
        <v>0</v>
      </c>
      <c r="I67" s="24">
        <f t="shared" si="5"/>
        <v>0</v>
      </c>
      <c r="J67" s="25">
        <f t="shared" si="5"/>
        <v>0</v>
      </c>
      <c r="K67" s="69">
        <f t="shared" si="0"/>
        <v>0</v>
      </c>
      <c r="U67" s="27"/>
      <c r="V67" s="27"/>
      <c r="W67" s="28" t="str">
        <f t="shared" si="8"/>
        <v/>
      </c>
      <c r="X67" s="29"/>
      <c r="Y67" s="27"/>
      <c r="Z67" s="27"/>
      <c r="AA67" s="27"/>
      <c r="AB67" s="30"/>
      <c r="AC67" s="31"/>
      <c r="AD67" s="26">
        <f t="shared" si="1"/>
        <v>0</v>
      </c>
    </row>
    <row r="68" spans="2:30" x14ac:dyDescent="0.2">
      <c r="B68" s="67">
        <f t="shared" si="2"/>
        <v>0</v>
      </c>
      <c r="C68" s="23">
        <f t="shared" si="2"/>
        <v>0</v>
      </c>
      <c r="D68" s="23">
        <f t="shared" si="3"/>
        <v>0</v>
      </c>
      <c r="E68" s="23" t="e">
        <f t="shared" si="4"/>
        <v>#N/A</v>
      </c>
      <c r="F68" s="23"/>
      <c r="G68" s="23"/>
      <c r="H68" s="23">
        <f t="shared" si="5"/>
        <v>0</v>
      </c>
      <c r="I68" s="24">
        <f t="shared" si="5"/>
        <v>0</v>
      </c>
      <c r="J68" s="25">
        <f t="shared" si="5"/>
        <v>0</v>
      </c>
      <c r="K68" s="69">
        <f t="shared" si="0"/>
        <v>0</v>
      </c>
      <c r="U68" s="27"/>
      <c r="V68" s="27"/>
      <c r="W68" s="28" t="str">
        <f t="shared" si="8"/>
        <v/>
      </c>
      <c r="X68" s="29"/>
      <c r="Y68" s="27"/>
      <c r="Z68" s="27"/>
      <c r="AA68" s="27"/>
      <c r="AB68" s="30"/>
      <c r="AC68" s="31"/>
      <c r="AD68" s="26">
        <f t="shared" si="1"/>
        <v>0</v>
      </c>
    </row>
    <row r="69" spans="2:30" x14ac:dyDescent="0.2">
      <c r="B69" s="67">
        <f t="shared" si="2"/>
        <v>0</v>
      </c>
      <c r="C69" s="23">
        <f t="shared" si="2"/>
        <v>0</v>
      </c>
      <c r="D69" s="23">
        <f t="shared" si="3"/>
        <v>0</v>
      </c>
      <c r="E69" s="23" t="e">
        <f t="shared" si="4"/>
        <v>#N/A</v>
      </c>
      <c r="F69" s="23"/>
      <c r="G69" s="23"/>
      <c r="H69" s="23">
        <f t="shared" si="5"/>
        <v>0</v>
      </c>
      <c r="I69" s="24">
        <f t="shared" si="5"/>
        <v>0</v>
      </c>
      <c r="J69" s="25">
        <f t="shared" si="5"/>
        <v>0</v>
      </c>
      <c r="K69" s="69">
        <f t="shared" ref="K69:K132" si="9">K68+I69-J69</f>
        <v>0</v>
      </c>
      <c r="U69" s="27"/>
      <c r="V69" s="27"/>
      <c r="W69" s="28" t="str">
        <f t="shared" si="8"/>
        <v/>
      </c>
      <c r="X69" s="29"/>
      <c r="Y69" s="27"/>
      <c r="Z69" s="27"/>
      <c r="AA69" s="27"/>
      <c r="AB69" s="30"/>
      <c r="AC69" s="31"/>
      <c r="AD69" s="26">
        <f t="shared" ref="AD69:AD132" si="10">AD68+AB69-AC69</f>
        <v>0</v>
      </c>
    </row>
    <row r="70" spans="2:30" x14ac:dyDescent="0.2">
      <c r="B70" s="67">
        <f t="shared" ref="B70:C133" si="11">X70</f>
        <v>0</v>
      </c>
      <c r="C70" s="23">
        <f t="shared" si="11"/>
        <v>0</v>
      </c>
      <c r="D70" s="23">
        <f t="shared" ref="D70:D133" si="12">V70</f>
        <v>0</v>
      </c>
      <c r="E70" s="23" t="e">
        <f t="shared" ref="E70:E133" si="13">IF(D70="","",VLOOKUP(D70,$N$6:$O$36,2,FALSE))</f>
        <v>#N/A</v>
      </c>
      <c r="F70" s="23"/>
      <c r="G70" s="23"/>
      <c r="H70" s="23">
        <f t="shared" ref="H70:J133" si="14">AA70</f>
        <v>0</v>
      </c>
      <c r="I70" s="24">
        <f t="shared" si="14"/>
        <v>0</v>
      </c>
      <c r="J70" s="25">
        <f t="shared" si="14"/>
        <v>0</v>
      </c>
      <c r="K70" s="69">
        <f t="shared" si="9"/>
        <v>0</v>
      </c>
      <c r="U70" s="27"/>
      <c r="V70" s="27"/>
      <c r="W70" s="28" t="str">
        <f t="shared" si="8"/>
        <v/>
      </c>
      <c r="X70" s="29"/>
      <c r="Y70" s="27"/>
      <c r="Z70" s="27"/>
      <c r="AA70" s="27"/>
      <c r="AB70" s="30"/>
      <c r="AC70" s="31"/>
      <c r="AD70" s="26">
        <f t="shared" si="10"/>
        <v>0</v>
      </c>
    </row>
    <row r="71" spans="2:30" x14ac:dyDescent="0.2">
      <c r="B71" s="67">
        <f t="shared" si="11"/>
        <v>0</v>
      </c>
      <c r="C71" s="23">
        <f t="shared" si="11"/>
        <v>0</v>
      </c>
      <c r="D71" s="23">
        <f t="shared" si="12"/>
        <v>0</v>
      </c>
      <c r="E71" s="23" t="e">
        <f t="shared" si="13"/>
        <v>#N/A</v>
      </c>
      <c r="F71" s="23"/>
      <c r="G71" s="23"/>
      <c r="H71" s="23">
        <f t="shared" si="14"/>
        <v>0</v>
      </c>
      <c r="I71" s="24">
        <f t="shared" si="14"/>
        <v>0</v>
      </c>
      <c r="J71" s="25">
        <f t="shared" si="14"/>
        <v>0</v>
      </c>
      <c r="K71" s="69">
        <f t="shared" si="9"/>
        <v>0</v>
      </c>
      <c r="U71" s="27"/>
      <c r="V71" s="27"/>
      <c r="W71" s="28" t="str">
        <f t="shared" ref="W71:W134" si="15">IF(V71="","",VLOOKUP(V71,$N$6:$O$36,2,FALSE))</f>
        <v/>
      </c>
      <c r="X71" s="29"/>
      <c r="Y71" s="27"/>
      <c r="Z71" s="27"/>
      <c r="AA71" s="27"/>
      <c r="AB71" s="30"/>
      <c r="AC71" s="31"/>
      <c r="AD71" s="26">
        <f t="shared" si="10"/>
        <v>0</v>
      </c>
    </row>
    <row r="72" spans="2:30" x14ac:dyDescent="0.2">
      <c r="B72" s="67">
        <f t="shared" si="11"/>
        <v>0</v>
      </c>
      <c r="C72" s="23">
        <f t="shared" si="11"/>
        <v>0</v>
      </c>
      <c r="D72" s="23">
        <f t="shared" si="12"/>
        <v>0</v>
      </c>
      <c r="E72" s="23" t="e">
        <f t="shared" si="13"/>
        <v>#N/A</v>
      </c>
      <c r="F72" s="23"/>
      <c r="G72" s="23"/>
      <c r="H72" s="23">
        <f t="shared" si="14"/>
        <v>0</v>
      </c>
      <c r="I72" s="24">
        <f t="shared" si="14"/>
        <v>0</v>
      </c>
      <c r="J72" s="25">
        <f t="shared" si="14"/>
        <v>0</v>
      </c>
      <c r="K72" s="69">
        <f t="shared" si="9"/>
        <v>0</v>
      </c>
      <c r="U72" s="27"/>
      <c r="V72" s="27"/>
      <c r="W72" s="28" t="str">
        <f t="shared" si="15"/>
        <v/>
      </c>
      <c r="X72" s="29"/>
      <c r="Y72" s="27"/>
      <c r="Z72" s="27"/>
      <c r="AA72" s="27"/>
      <c r="AB72" s="30"/>
      <c r="AC72" s="31"/>
      <c r="AD72" s="26">
        <f t="shared" si="10"/>
        <v>0</v>
      </c>
    </row>
    <row r="73" spans="2:30" x14ac:dyDescent="0.2">
      <c r="B73" s="67">
        <f t="shared" si="11"/>
        <v>0</v>
      </c>
      <c r="C73" s="23">
        <f t="shared" si="11"/>
        <v>0</v>
      </c>
      <c r="D73" s="23">
        <f t="shared" si="12"/>
        <v>0</v>
      </c>
      <c r="E73" s="23" t="e">
        <f t="shared" si="13"/>
        <v>#N/A</v>
      </c>
      <c r="F73" s="23"/>
      <c r="G73" s="23"/>
      <c r="H73" s="23">
        <f t="shared" si="14"/>
        <v>0</v>
      </c>
      <c r="I73" s="24">
        <f t="shared" si="14"/>
        <v>0</v>
      </c>
      <c r="J73" s="25">
        <f t="shared" si="14"/>
        <v>0</v>
      </c>
      <c r="K73" s="69">
        <f t="shared" si="9"/>
        <v>0</v>
      </c>
      <c r="U73" s="27"/>
      <c r="V73" s="27"/>
      <c r="W73" s="28" t="str">
        <f t="shared" si="15"/>
        <v/>
      </c>
      <c r="X73" s="29"/>
      <c r="Y73" s="27"/>
      <c r="Z73" s="27"/>
      <c r="AA73" s="27"/>
      <c r="AB73" s="30"/>
      <c r="AC73" s="31"/>
      <c r="AD73" s="26">
        <f t="shared" si="10"/>
        <v>0</v>
      </c>
    </row>
    <row r="74" spans="2:30" x14ac:dyDescent="0.2">
      <c r="B74" s="67">
        <f t="shared" si="11"/>
        <v>0</v>
      </c>
      <c r="C74" s="23">
        <f t="shared" si="11"/>
        <v>0</v>
      </c>
      <c r="D74" s="23">
        <f t="shared" si="12"/>
        <v>0</v>
      </c>
      <c r="E74" s="23" t="e">
        <f t="shared" si="13"/>
        <v>#N/A</v>
      </c>
      <c r="F74" s="23"/>
      <c r="G74" s="23"/>
      <c r="H74" s="23">
        <f t="shared" si="14"/>
        <v>0</v>
      </c>
      <c r="I74" s="24">
        <f t="shared" si="14"/>
        <v>0</v>
      </c>
      <c r="J74" s="25">
        <f t="shared" si="14"/>
        <v>0</v>
      </c>
      <c r="K74" s="69">
        <f t="shared" si="9"/>
        <v>0</v>
      </c>
      <c r="U74" s="27"/>
      <c r="V74" s="27"/>
      <c r="W74" s="28" t="str">
        <f t="shared" si="15"/>
        <v/>
      </c>
      <c r="X74" s="29"/>
      <c r="Y74" s="27"/>
      <c r="Z74" s="27"/>
      <c r="AA74" s="27"/>
      <c r="AB74" s="30"/>
      <c r="AC74" s="31"/>
      <c r="AD74" s="26">
        <f t="shared" si="10"/>
        <v>0</v>
      </c>
    </row>
    <row r="75" spans="2:30" x14ac:dyDescent="0.2">
      <c r="B75" s="67">
        <f t="shared" si="11"/>
        <v>0</v>
      </c>
      <c r="C75" s="23">
        <f t="shared" si="11"/>
        <v>0</v>
      </c>
      <c r="D75" s="23">
        <f t="shared" si="12"/>
        <v>0</v>
      </c>
      <c r="E75" s="23" t="e">
        <f t="shared" si="13"/>
        <v>#N/A</v>
      </c>
      <c r="F75" s="23"/>
      <c r="G75" s="23"/>
      <c r="H75" s="23">
        <f t="shared" si="14"/>
        <v>0</v>
      </c>
      <c r="I75" s="24">
        <f t="shared" si="14"/>
        <v>0</v>
      </c>
      <c r="J75" s="25">
        <f t="shared" si="14"/>
        <v>0</v>
      </c>
      <c r="K75" s="69">
        <f t="shared" si="9"/>
        <v>0</v>
      </c>
      <c r="U75" s="27"/>
      <c r="V75" s="27"/>
      <c r="W75" s="28" t="str">
        <f t="shared" si="15"/>
        <v/>
      </c>
      <c r="X75" s="29"/>
      <c r="Y75" s="27"/>
      <c r="Z75" s="27"/>
      <c r="AA75" s="27"/>
      <c r="AB75" s="30"/>
      <c r="AC75" s="31"/>
      <c r="AD75" s="26">
        <f t="shared" si="10"/>
        <v>0</v>
      </c>
    </row>
    <row r="76" spans="2:30" x14ac:dyDescent="0.2">
      <c r="B76" s="67">
        <f t="shared" si="11"/>
        <v>0</v>
      </c>
      <c r="C76" s="23">
        <f t="shared" si="11"/>
        <v>0</v>
      </c>
      <c r="D76" s="23">
        <f t="shared" si="12"/>
        <v>0</v>
      </c>
      <c r="E76" s="23" t="e">
        <f t="shared" si="13"/>
        <v>#N/A</v>
      </c>
      <c r="F76" s="23"/>
      <c r="G76" s="23"/>
      <c r="H76" s="23">
        <f t="shared" si="14"/>
        <v>0</v>
      </c>
      <c r="I76" s="24">
        <f t="shared" si="14"/>
        <v>0</v>
      </c>
      <c r="J76" s="25">
        <f t="shared" si="14"/>
        <v>0</v>
      </c>
      <c r="K76" s="69">
        <f t="shared" si="9"/>
        <v>0</v>
      </c>
      <c r="U76" s="27"/>
      <c r="V76" s="27"/>
      <c r="W76" s="28" t="str">
        <f t="shared" si="15"/>
        <v/>
      </c>
      <c r="X76" s="29"/>
      <c r="Y76" s="27"/>
      <c r="Z76" s="27"/>
      <c r="AA76" s="27"/>
      <c r="AB76" s="30"/>
      <c r="AC76" s="31"/>
      <c r="AD76" s="26">
        <f t="shared" si="10"/>
        <v>0</v>
      </c>
    </row>
    <row r="77" spans="2:30" x14ac:dyDescent="0.2">
      <c r="B77" s="67">
        <f t="shared" si="11"/>
        <v>0</v>
      </c>
      <c r="C77" s="23">
        <f t="shared" si="11"/>
        <v>0</v>
      </c>
      <c r="D77" s="23">
        <f t="shared" si="12"/>
        <v>0</v>
      </c>
      <c r="E77" s="23" t="e">
        <f t="shared" si="13"/>
        <v>#N/A</v>
      </c>
      <c r="F77" s="23"/>
      <c r="G77" s="23"/>
      <c r="H77" s="23">
        <f t="shared" si="14"/>
        <v>0</v>
      </c>
      <c r="I77" s="24">
        <f t="shared" si="14"/>
        <v>0</v>
      </c>
      <c r="J77" s="25">
        <f t="shared" si="14"/>
        <v>0</v>
      </c>
      <c r="K77" s="69">
        <f t="shared" si="9"/>
        <v>0</v>
      </c>
      <c r="U77" s="27"/>
      <c r="V77" s="27"/>
      <c r="W77" s="28" t="str">
        <f t="shared" si="15"/>
        <v/>
      </c>
      <c r="X77" s="29"/>
      <c r="Y77" s="27"/>
      <c r="Z77" s="27"/>
      <c r="AA77" s="27"/>
      <c r="AB77" s="30"/>
      <c r="AC77" s="31"/>
      <c r="AD77" s="26">
        <f t="shared" si="10"/>
        <v>0</v>
      </c>
    </row>
    <row r="78" spans="2:30" x14ac:dyDescent="0.2">
      <c r="B78" s="67">
        <f t="shared" si="11"/>
        <v>0</v>
      </c>
      <c r="C78" s="23">
        <f t="shared" si="11"/>
        <v>0</v>
      </c>
      <c r="D78" s="23">
        <f t="shared" si="12"/>
        <v>0</v>
      </c>
      <c r="E78" s="23" t="e">
        <f t="shared" si="13"/>
        <v>#N/A</v>
      </c>
      <c r="F78" s="23"/>
      <c r="G78" s="23"/>
      <c r="H78" s="23">
        <f t="shared" si="14"/>
        <v>0</v>
      </c>
      <c r="I78" s="24">
        <f t="shared" si="14"/>
        <v>0</v>
      </c>
      <c r="J78" s="25">
        <f t="shared" si="14"/>
        <v>0</v>
      </c>
      <c r="K78" s="69">
        <f t="shared" si="9"/>
        <v>0</v>
      </c>
      <c r="U78" s="27"/>
      <c r="V78" s="27"/>
      <c r="W78" s="28" t="str">
        <f t="shared" si="15"/>
        <v/>
      </c>
      <c r="X78" s="29"/>
      <c r="Y78" s="27"/>
      <c r="Z78" s="27"/>
      <c r="AA78" s="27"/>
      <c r="AB78" s="30"/>
      <c r="AC78" s="31"/>
      <c r="AD78" s="26">
        <f t="shared" si="10"/>
        <v>0</v>
      </c>
    </row>
    <row r="79" spans="2:30" x14ac:dyDescent="0.2">
      <c r="B79" s="67">
        <f t="shared" si="11"/>
        <v>0</v>
      </c>
      <c r="C79" s="23">
        <f t="shared" si="11"/>
        <v>0</v>
      </c>
      <c r="D79" s="23">
        <f t="shared" si="12"/>
        <v>0</v>
      </c>
      <c r="E79" s="23" t="e">
        <f t="shared" si="13"/>
        <v>#N/A</v>
      </c>
      <c r="F79" s="23"/>
      <c r="G79" s="23"/>
      <c r="H79" s="23">
        <f t="shared" si="14"/>
        <v>0</v>
      </c>
      <c r="I79" s="24">
        <f t="shared" si="14"/>
        <v>0</v>
      </c>
      <c r="J79" s="25">
        <f t="shared" si="14"/>
        <v>0</v>
      </c>
      <c r="K79" s="69">
        <f t="shared" si="9"/>
        <v>0</v>
      </c>
      <c r="U79" s="27"/>
      <c r="V79" s="27"/>
      <c r="W79" s="28" t="str">
        <f t="shared" si="15"/>
        <v/>
      </c>
      <c r="X79" s="29"/>
      <c r="Y79" s="27"/>
      <c r="Z79" s="27"/>
      <c r="AA79" s="27"/>
      <c r="AB79" s="30"/>
      <c r="AC79" s="31"/>
      <c r="AD79" s="26">
        <f t="shared" si="10"/>
        <v>0</v>
      </c>
    </row>
    <row r="80" spans="2:30" x14ac:dyDescent="0.2">
      <c r="B80" s="67">
        <f t="shared" si="11"/>
        <v>0</v>
      </c>
      <c r="C80" s="23">
        <f t="shared" si="11"/>
        <v>0</v>
      </c>
      <c r="D80" s="23">
        <f t="shared" si="12"/>
        <v>0</v>
      </c>
      <c r="E80" s="23" t="e">
        <f t="shared" si="13"/>
        <v>#N/A</v>
      </c>
      <c r="F80" s="23"/>
      <c r="G80" s="23"/>
      <c r="H80" s="23">
        <f t="shared" si="14"/>
        <v>0</v>
      </c>
      <c r="I80" s="24">
        <f t="shared" si="14"/>
        <v>0</v>
      </c>
      <c r="J80" s="25">
        <f t="shared" si="14"/>
        <v>0</v>
      </c>
      <c r="K80" s="69">
        <f t="shared" si="9"/>
        <v>0</v>
      </c>
      <c r="U80" s="27"/>
      <c r="V80" s="27"/>
      <c r="W80" s="28" t="str">
        <f t="shared" si="15"/>
        <v/>
      </c>
      <c r="X80" s="29"/>
      <c r="Y80" s="27"/>
      <c r="Z80" s="27"/>
      <c r="AA80" s="27"/>
      <c r="AB80" s="30"/>
      <c r="AC80" s="31"/>
      <c r="AD80" s="26">
        <f t="shared" si="10"/>
        <v>0</v>
      </c>
    </row>
    <row r="81" spans="2:30" x14ac:dyDescent="0.2">
      <c r="B81" s="67">
        <f t="shared" si="11"/>
        <v>0</v>
      </c>
      <c r="C81" s="23">
        <f t="shared" si="11"/>
        <v>0</v>
      </c>
      <c r="D81" s="23">
        <f t="shared" si="12"/>
        <v>0</v>
      </c>
      <c r="E81" s="23" t="e">
        <f t="shared" si="13"/>
        <v>#N/A</v>
      </c>
      <c r="F81" s="23"/>
      <c r="G81" s="23"/>
      <c r="H81" s="23">
        <f t="shared" si="14"/>
        <v>0</v>
      </c>
      <c r="I81" s="24">
        <f t="shared" si="14"/>
        <v>0</v>
      </c>
      <c r="J81" s="25">
        <f t="shared" si="14"/>
        <v>0</v>
      </c>
      <c r="K81" s="69">
        <f t="shared" si="9"/>
        <v>0</v>
      </c>
      <c r="U81" s="27"/>
      <c r="V81" s="27"/>
      <c r="W81" s="28" t="str">
        <f t="shared" si="15"/>
        <v/>
      </c>
      <c r="X81" s="29"/>
      <c r="Y81" s="27"/>
      <c r="Z81" s="27"/>
      <c r="AA81" s="27"/>
      <c r="AB81" s="30"/>
      <c r="AC81" s="31"/>
      <c r="AD81" s="26">
        <f t="shared" si="10"/>
        <v>0</v>
      </c>
    </row>
    <row r="82" spans="2:30" x14ac:dyDescent="0.2">
      <c r="B82" s="67">
        <f t="shared" si="11"/>
        <v>0</v>
      </c>
      <c r="C82" s="23">
        <f t="shared" si="11"/>
        <v>0</v>
      </c>
      <c r="D82" s="23">
        <f t="shared" si="12"/>
        <v>0</v>
      </c>
      <c r="E82" s="23" t="e">
        <f t="shared" si="13"/>
        <v>#N/A</v>
      </c>
      <c r="F82" s="23"/>
      <c r="G82" s="23"/>
      <c r="H82" s="23">
        <f t="shared" si="14"/>
        <v>0</v>
      </c>
      <c r="I82" s="24">
        <f t="shared" si="14"/>
        <v>0</v>
      </c>
      <c r="J82" s="25">
        <f t="shared" si="14"/>
        <v>0</v>
      </c>
      <c r="K82" s="69">
        <f t="shared" si="9"/>
        <v>0</v>
      </c>
      <c r="U82" s="27"/>
      <c r="V82" s="27"/>
      <c r="W82" s="28" t="str">
        <f t="shared" si="15"/>
        <v/>
      </c>
      <c r="X82" s="29"/>
      <c r="Y82" s="27"/>
      <c r="Z82" s="27"/>
      <c r="AA82" s="27"/>
      <c r="AB82" s="30"/>
      <c r="AC82" s="31"/>
      <c r="AD82" s="26">
        <f t="shared" si="10"/>
        <v>0</v>
      </c>
    </row>
    <row r="83" spans="2:30" x14ac:dyDescent="0.2">
      <c r="B83" s="67">
        <f t="shared" si="11"/>
        <v>0</v>
      </c>
      <c r="C83" s="23">
        <f t="shared" si="11"/>
        <v>0</v>
      </c>
      <c r="D83" s="23">
        <f t="shared" si="12"/>
        <v>0</v>
      </c>
      <c r="E83" s="23" t="e">
        <f t="shared" si="13"/>
        <v>#N/A</v>
      </c>
      <c r="F83" s="23"/>
      <c r="G83" s="23"/>
      <c r="H83" s="23">
        <f t="shared" si="14"/>
        <v>0</v>
      </c>
      <c r="I83" s="24">
        <f t="shared" si="14"/>
        <v>0</v>
      </c>
      <c r="J83" s="25">
        <f t="shared" si="14"/>
        <v>0</v>
      </c>
      <c r="K83" s="69">
        <f t="shared" si="9"/>
        <v>0</v>
      </c>
      <c r="U83" s="27"/>
      <c r="V83" s="27"/>
      <c r="W83" s="28" t="str">
        <f t="shared" si="15"/>
        <v/>
      </c>
      <c r="X83" s="29"/>
      <c r="Y83" s="27"/>
      <c r="Z83" s="27"/>
      <c r="AA83" s="27"/>
      <c r="AB83" s="30"/>
      <c r="AC83" s="31"/>
      <c r="AD83" s="26">
        <f t="shared" si="10"/>
        <v>0</v>
      </c>
    </row>
    <row r="84" spans="2:30" x14ac:dyDescent="0.2">
      <c r="B84" s="67">
        <f t="shared" si="11"/>
        <v>0</v>
      </c>
      <c r="C84" s="23">
        <f t="shared" si="11"/>
        <v>0</v>
      </c>
      <c r="D84" s="23">
        <f t="shared" si="12"/>
        <v>0</v>
      </c>
      <c r="E84" s="23" t="e">
        <f t="shared" si="13"/>
        <v>#N/A</v>
      </c>
      <c r="F84" s="23"/>
      <c r="G84" s="23"/>
      <c r="H84" s="23">
        <f t="shared" si="14"/>
        <v>0</v>
      </c>
      <c r="I84" s="24">
        <f t="shared" si="14"/>
        <v>0</v>
      </c>
      <c r="J84" s="25">
        <f t="shared" si="14"/>
        <v>0</v>
      </c>
      <c r="K84" s="69">
        <f t="shared" si="9"/>
        <v>0</v>
      </c>
      <c r="U84" s="27"/>
      <c r="V84" s="27"/>
      <c r="W84" s="28" t="str">
        <f t="shared" si="15"/>
        <v/>
      </c>
      <c r="X84" s="29"/>
      <c r="Y84" s="27"/>
      <c r="Z84" s="27"/>
      <c r="AA84" s="27"/>
      <c r="AB84" s="30"/>
      <c r="AC84" s="31"/>
      <c r="AD84" s="26">
        <f t="shared" si="10"/>
        <v>0</v>
      </c>
    </row>
    <row r="85" spans="2:30" x14ac:dyDescent="0.2">
      <c r="B85" s="67">
        <f t="shared" si="11"/>
        <v>0</v>
      </c>
      <c r="C85" s="23">
        <f t="shared" si="11"/>
        <v>0</v>
      </c>
      <c r="D85" s="23">
        <f t="shared" si="12"/>
        <v>0</v>
      </c>
      <c r="E85" s="23" t="e">
        <f t="shared" si="13"/>
        <v>#N/A</v>
      </c>
      <c r="F85" s="23"/>
      <c r="G85" s="23"/>
      <c r="H85" s="23">
        <f t="shared" si="14"/>
        <v>0</v>
      </c>
      <c r="I85" s="24">
        <f t="shared" si="14"/>
        <v>0</v>
      </c>
      <c r="J85" s="25">
        <f t="shared" si="14"/>
        <v>0</v>
      </c>
      <c r="K85" s="69">
        <f t="shared" si="9"/>
        <v>0</v>
      </c>
      <c r="U85" s="27"/>
      <c r="V85" s="27"/>
      <c r="W85" s="28" t="str">
        <f t="shared" si="15"/>
        <v/>
      </c>
      <c r="X85" s="29"/>
      <c r="Y85" s="27"/>
      <c r="Z85" s="27"/>
      <c r="AA85" s="27"/>
      <c r="AB85" s="30"/>
      <c r="AC85" s="31"/>
      <c r="AD85" s="26">
        <f t="shared" si="10"/>
        <v>0</v>
      </c>
    </row>
    <row r="86" spans="2:30" x14ac:dyDescent="0.2">
      <c r="B86" s="67">
        <f t="shared" si="11"/>
        <v>0</v>
      </c>
      <c r="C86" s="23">
        <f t="shared" si="11"/>
        <v>0</v>
      </c>
      <c r="D86" s="23">
        <f t="shared" si="12"/>
        <v>0</v>
      </c>
      <c r="E86" s="23" t="e">
        <f t="shared" si="13"/>
        <v>#N/A</v>
      </c>
      <c r="F86" s="23"/>
      <c r="G86" s="23"/>
      <c r="H86" s="23">
        <f t="shared" si="14"/>
        <v>0</v>
      </c>
      <c r="I86" s="24">
        <f t="shared" si="14"/>
        <v>0</v>
      </c>
      <c r="J86" s="25">
        <f t="shared" si="14"/>
        <v>0</v>
      </c>
      <c r="K86" s="69">
        <f t="shared" si="9"/>
        <v>0</v>
      </c>
      <c r="U86" s="27"/>
      <c r="V86" s="27"/>
      <c r="W86" s="28" t="str">
        <f t="shared" si="15"/>
        <v/>
      </c>
      <c r="X86" s="29"/>
      <c r="Y86" s="27"/>
      <c r="Z86" s="27"/>
      <c r="AA86" s="27"/>
      <c r="AB86" s="30"/>
      <c r="AC86" s="31"/>
      <c r="AD86" s="26">
        <f t="shared" si="10"/>
        <v>0</v>
      </c>
    </row>
    <row r="87" spans="2:30" x14ac:dyDescent="0.2">
      <c r="B87" s="67">
        <f t="shared" si="11"/>
        <v>0</v>
      </c>
      <c r="C87" s="23">
        <f t="shared" si="11"/>
        <v>0</v>
      </c>
      <c r="D87" s="23">
        <f t="shared" si="12"/>
        <v>0</v>
      </c>
      <c r="E87" s="23" t="e">
        <f t="shared" si="13"/>
        <v>#N/A</v>
      </c>
      <c r="F87" s="23"/>
      <c r="G87" s="23"/>
      <c r="H87" s="23">
        <f t="shared" si="14"/>
        <v>0</v>
      </c>
      <c r="I87" s="24">
        <f t="shared" si="14"/>
        <v>0</v>
      </c>
      <c r="J87" s="25">
        <f t="shared" si="14"/>
        <v>0</v>
      </c>
      <c r="K87" s="69">
        <f t="shared" si="9"/>
        <v>0</v>
      </c>
      <c r="U87" s="27"/>
      <c r="V87" s="27"/>
      <c r="W87" s="28" t="str">
        <f t="shared" si="15"/>
        <v/>
      </c>
      <c r="X87" s="29"/>
      <c r="Y87" s="27"/>
      <c r="Z87" s="27"/>
      <c r="AA87" s="27"/>
      <c r="AB87" s="30"/>
      <c r="AC87" s="31"/>
      <c r="AD87" s="26">
        <f t="shared" si="10"/>
        <v>0</v>
      </c>
    </row>
    <row r="88" spans="2:30" x14ac:dyDescent="0.2">
      <c r="B88" s="67">
        <f t="shared" si="11"/>
        <v>0</v>
      </c>
      <c r="C88" s="23">
        <f t="shared" si="11"/>
        <v>0</v>
      </c>
      <c r="D88" s="23">
        <f t="shared" si="12"/>
        <v>0</v>
      </c>
      <c r="E88" s="23" t="e">
        <f t="shared" si="13"/>
        <v>#N/A</v>
      </c>
      <c r="F88" s="23"/>
      <c r="G88" s="23"/>
      <c r="H88" s="23">
        <f t="shared" si="14"/>
        <v>0</v>
      </c>
      <c r="I88" s="24">
        <f t="shared" si="14"/>
        <v>0</v>
      </c>
      <c r="J88" s="25">
        <f t="shared" si="14"/>
        <v>0</v>
      </c>
      <c r="K88" s="69">
        <f t="shared" si="9"/>
        <v>0</v>
      </c>
      <c r="U88" s="27"/>
      <c r="V88" s="27"/>
      <c r="W88" s="28" t="str">
        <f t="shared" si="15"/>
        <v/>
      </c>
      <c r="X88" s="29"/>
      <c r="Y88" s="27"/>
      <c r="Z88" s="27"/>
      <c r="AA88" s="27"/>
      <c r="AB88" s="30"/>
      <c r="AC88" s="31"/>
      <c r="AD88" s="26">
        <f t="shared" si="10"/>
        <v>0</v>
      </c>
    </row>
    <row r="89" spans="2:30" x14ac:dyDescent="0.2">
      <c r="B89" s="67">
        <f t="shared" si="11"/>
        <v>0</v>
      </c>
      <c r="C89" s="23">
        <f t="shared" si="11"/>
        <v>0</v>
      </c>
      <c r="D89" s="23">
        <f t="shared" si="12"/>
        <v>0</v>
      </c>
      <c r="E89" s="23" t="e">
        <f t="shared" si="13"/>
        <v>#N/A</v>
      </c>
      <c r="F89" s="23"/>
      <c r="G89" s="23"/>
      <c r="H89" s="23">
        <f t="shared" si="14"/>
        <v>0</v>
      </c>
      <c r="I89" s="24">
        <f t="shared" si="14"/>
        <v>0</v>
      </c>
      <c r="J89" s="25">
        <f t="shared" si="14"/>
        <v>0</v>
      </c>
      <c r="K89" s="69">
        <f t="shared" si="9"/>
        <v>0</v>
      </c>
      <c r="U89" s="27"/>
      <c r="V89" s="27"/>
      <c r="W89" s="28" t="str">
        <f t="shared" si="15"/>
        <v/>
      </c>
      <c r="X89" s="29"/>
      <c r="Y89" s="27"/>
      <c r="Z89" s="27"/>
      <c r="AA89" s="27"/>
      <c r="AB89" s="30"/>
      <c r="AC89" s="31"/>
      <c r="AD89" s="26">
        <f t="shared" si="10"/>
        <v>0</v>
      </c>
    </row>
    <row r="90" spans="2:30" x14ac:dyDescent="0.2">
      <c r="B90" s="67">
        <f t="shared" si="11"/>
        <v>0</v>
      </c>
      <c r="C90" s="23">
        <f t="shared" si="11"/>
        <v>0</v>
      </c>
      <c r="D90" s="23">
        <f t="shared" si="12"/>
        <v>0</v>
      </c>
      <c r="E90" s="23" t="e">
        <f t="shared" si="13"/>
        <v>#N/A</v>
      </c>
      <c r="F90" s="23"/>
      <c r="G90" s="23"/>
      <c r="H90" s="23">
        <f t="shared" si="14"/>
        <v>0</v>
      </c>
      <c r="I90" s="24">
        <f t="shared" si="14"/>
        <v>0</v>
      </c>
      <c r="J90" s="25">
        <f t="shared" si="14"/>
        <v>0</v>
      </c>
      <c r="K90" s="69">
        <f t="shared" si="9"/>
        <v>0</v>
      </c>
      <c r="U90" s="27"/>
      <c r="V90" s="27"/>
      <c r="W90" s="28" t="str">
        <f t="shared" si="15"/>
        <v/>
      </c>
      <c r="X90" s="29"/>
      <c r="Y90" s="27"/>
      <c r="Z90" s="27"/>
      <c r="AA90" s="27"/>
      <c r="AB90" s="30"/>
      <c r="AC90" s="31"/>
      <c r="AD90" s="26">
        <f t="shared" si="10"/>
        <v>0</v>
      </c>
    </row>
    <row r="91" spans="2:30" x14ac:dyDescent="0.2">
      <c r="B91" s="67">
        <f t="shared" si="11"/>
        <v>0</v>
      </c>
      <c r="C91" s="23">
        <f t="shared" si="11"/>
        <v>0</v>
      </c>
      <c r="D91" s="23">
        <f t="shared" si="12"/>
        <v>0</v>
      </c>
      <c r="E91" s="23" t="e">
        <f t="shared" si="13"/>
        <v>#N/A</v>
      </c>
      <c r="F91" s="23"/>
      <c r="G91" s="23"/>
      <c r="H91" s="23">
        <f t="shared" si="14"/>
        <v>0</v>
      </c>
      <c r="I91" s="24">
        <f t="shared" si="14"/>
        <v>0</v>
      </c>
      <c r="J91" s="25">
        <f t="shared" si="14"/>
        <v>0</v>
      </c>
      <c r="K91" s="69">
        <f t="shared" si="9"/>
        <v>0</v>
      </c>
      <c r="U91" s="27"/>
      <c r="V91" s="27"/>
      <c r="W91" s="28" t="str">
        <f t="shared" si="15"/>
        <v/>
      </c>
      <c r="X91" s="29"/>
      <c r="Y91" s="27"/>
      <c r="Z91" s="27"/>
      <c r="AA91" s="27"/>
      <c r="AB91" s="30"/>
      <c r="AC91" s="31"/>
      <c r="AD91" s="26">
        <f t="shared" si="10"/>
        <v>0</v>
      </c>
    </row>
    <row r="92" spans="2:30" x14ac:dyDescent="0.2">
      <c r="B92" s="67">
        <f t="shared" si="11"/>
        <v>0</v>
      </c>
      <c r="C92" s="23">
        <f t="shared" si="11"/>
        <v>0</v>
      </c>
      <c r="D92" s="23">
        <f t="shared" si="12"/>
        <v>0</v>
      </c>
      <c r="E92" s="23" t="e">
        <f t="shared" si="13"/>
        <v>#N/A</v>
      </c>
      <c r="F92" s="23"/>
      <c r="G92" s="23"/>
      <c r="H92" s="23">
        <f t="shared" si="14"/>
        <v>0</v>
      </c>
      <c r="I92" s="24">
        <f t="shared" si="14"/>
        <v>0</v>
      </c>
      <c r="J92" s="25">
        <f t="shared" si="14"/>
        <v>0</v>
      </c>
      <c r="K92" s="69">
        <f t="shared" si="9"/>
        <v>0</v>
      </c>
      <c r="U92" s="27"/>
      <c r="V92" s="27"/>
      <c r="W92" s="28" t="str">
        <f t="shared" si="15"/>
        <v/>
      </c>
      <c r="X92" s="29"/>
      <c r="Y92" s="27"/>
      <c r="Z92" s="27"/>
      <c r="AA92" s="27"/>
      <c r="AB92" s="30"/>
      <c r="AC92" s="31"/>
      <c r="AD92" s="26">
        <f t="shared" si="10"/>
        <v>0</v>
      </c>
    </row>
    <row r="93" spans="2:30" x14ac:dyDescent="0.2">
      <c r="B93" s="67">
        <f t="shared" si="11"/>
        <v>0</v>
      </c>
      <c r="C93" s="23">
        <f t="shared" si="11"/>
        <v>0</v>
      </c>
      <c r="D93" s="23">
        <f t="shared" si="12"/>
        <v>0</v>
      </c>
      <c r="E93" s="23" t="e">
        <f t="shared" si="13"/>
        <v>#N/A</v>
      </c>
      <c r="F93" s="23"/>
      <c r="G93" s="23"/>
      <c r="H93" s="23">
        <f t="shared" si="14"/>
        <v>0</v>
      </c>
      <c r="I93" s="24">
        <f t="shared" si="14"/>
        <v>0</v>
      </c>
      <c r="J93" s="25">
        <f t="shared" si="14"/>
        <v>0</v>
      </c>
      <c r="K93" s="69">
        <f t="shared" si="9"/>
        <v>0</v>
      </c>
      <c r="U93" s="27"/>
      <c r="V93" s="27"/>
      <c r="W93" s="28" t="str">
        <f t="shared" si="15"/>
        <v/>
      </c>
      <c r="X93" s="29"/>
      <c r="Y93" s="27"/>
      <c r="Z93" s="27"/>
      <c r="AA93" s="27"/>
      <c r="AB93" s="30"/>
      <c r="AC93" s="31"/>
      <c r="AD93" s="26">
        <f t="shared" si="10"/>
        <v>0</v>
      </c>
    </row>
    <row r="94" spans="2:30" x14ac:dyDescent="0.2">
      <c r="B94" s="67">
        <f t="shared" si="11"/>
        <v>0</v>
      </c>
      <c r="C94" s="23">
        <f t="shared" si="11"/>
        <v>0</v>
      </c>
      <c r="D94" s="23">
        <f t="shared" si="12"/>
        <v>0</v>
      </c>
      <c r="E94" s="23" t="e">
        <f t="shared" si="13"/>
        <v>#N/A</v>
      </c>
      <c r="F94" s="23"/>
      <c r="G94" s="23"/>
      <c r="H94" s="23">
        <f t="shared" si="14"/>
        <v>0</v>
      </c>
      <c r="I94" s="24">
        <f t="shared" si="14"/>
        <v>0</v>
      </c>
      <c r="J94" s="25">
        <f t="shared" si="14"/>
        <v>0</v>
      </c>
      <c r="K94" s="69">
        <f t="shared" si="9"/>
        <v>0</v>
      </c>
      <c r="U94" s="27"/>
      <c r="V94" s="27"/>
      <c r="W94" s="28" t="str">
        <f t="shared" si="15"/>
        <v/>
      </c>
      <c r="X94" s="29"/>
      <c r="Y94" s="27"/>
      <c r="Z94" s="27"/>
      <c r="AA94" s="27"/>
      <c r="AB94" s="30"/>
      <c r="AC94" s="31"/>
      <c r="AD94" s="26">
        <f t="shared" si="10"/>
        <v>0</v>
      </c>
    </row>
    <row r="95" spans="2:30" x14ac:dyDescent="0.2">
      <c r="B95" s="67">
        <f t="shared" si="11"/>
        <v>0</v>
      </c>
      <c r="C95" s="23">
        <f t="shared" si="11"/>
        <v>0</v>
      </c>
      <c r="D95" s="23">
        <f t="shared" si="12"/>
        <v>0</v>
      </c>
      <c r="E95" s="23" t="e">
        <f t="shared" si="13"/>
        <v>#N/A</v>
      </c>
      <c r="F95" s="23"/>
      <c r="G95" s="23"/>
      <c r="H95" s="23">
        <f t="shared" si="14"/>
        <v>0</v>
      </c>
      <c r="I95" s="24">
        <f t="shared" si="14"/>
        <v>0</v>
      </c>
      <c r="J95" s="25">
        <f t="shared" si="14"/>
        <v>0</v>
      </c>
      <c r="K95" s="69">
        <f t="shared" si="9"/>
        <v>0</v>
      </c>
      <c r="U95" s="27"/>
      <c r="V95" s="27"/>
      <c r="W95" s="28" t="str">
        <f t="shared" si="15"/>
        <v/>
      </c>
      <c r="X95" s="29"/>
      <c r="Y95" s="27"/>
      <c r="Z95" s="27"/>
      <c r="AA95" s="27"/>
      <c r="AB95" s="30"/>
      <c r="AC95" s="31"/>
      <c r="AD95" s="26">
        <f t="shared" si="10"/>
        <v>0</v>
      </c>
    </row>
    <row r="96" spans="2:30" x14ac:dyDescent="0.2">
      <c r="B96" s="67">
        <f t="shared" si="11"/>
        <v>0</v>
      </c>
      <c r="C96" s="23">
        <f t="shared" si="11"/>
        <v>0</v>
      </c>
      <c r="D96" s="23">
        <f t="shared" si="12"/>
        <v>0</v>
      </c>
      <c r="E96" s="23" t="e">
        <f t="shared" si="13"/>
        <v>#N/A</v>
      </c>
      <c r="F96" s="23"/>
      <c r="G96" s="23"/>
      <c r="H96" s="23">
        <f t="shared" si="14"/>
        <v>0</v>
      </c>
      <c r="I96" s="24">
        <f t="shared" si="14"/>
        <v>0</v>
      </c>
      <c r="J96" s="25">
        <f t="shared" si="14"/>
        <v>0</v>
      </c>
      <c r="K96" s="69">
        <f t="shared" si="9"/>
        <v>0</v>
      </c>
      <c r="U96" s="27"/>
      <c r="V96" s="27"/>
      <c r="W96" s="28" t="str">
        <f t="shared" si="15"/>
        <v/>
      </c>
      <c r="X96" s="29"/>
      <c r="Y96" s="27"/>
      <c r="Z96" s="27"/>
      <c r="AA96" s="27"/>
      <c r="AB96" s="30"/>
      <c r="AC96" s="31"/>
      <c r="AD96" s="26">
        <f t="shared" si="10"/>
        <v>0</v>
      </c>
    </row>
    <row r="97" spans="2:30" x14ac:dyDescent="0.2">
      <c r="B97" s="67">
        <f t="shared" si="11"/>
        <v>0</v>
      </c>
      <c r="C97" s="23">
        <f t="shared" si="11"/>
        <v>0</v>
      </c>
      <c r="D97" s="23">
        <f t="shared" si="12"/>
        <v>0</v>
      </c>
      <c r="E97" s="23" t="e">
        <f t="shared" si="13"/>
        <v>#N/A</v>
      </c>
      <c r="F97" s="23"/>
      <c r="G97" s="23"/>
      <c r="H97" s="23">
        <f t="shared" si="14"/>
        <v>0</v>
      </c>
      <c r="I97" s="24">
        <f t="shared" si="14"/>
        <v>0</v>
      </c>
      <c r="J97" s="25">
        <f t="shared" si="14"/>
        <v>0</v>
      </c>
      <c r="K97" s="69">
        <f t="shared" si="9"/>
        <v>0</v>
      </c>
      <c r="U97" s="27"/>
      <c r="V97" s="27"/>
      <c r="W97" s="28" t="str">
        <f t="shared" si="15"/>
        <v/>
      </c>
      <c r="X97" s="29"/>
      <c r="Y97" s="27"/>
      <c r="Z97" s="27"/>
      <c r="AA97" s="27"/>
      <c r="AB97" s="30"/>
      <c r="AC97" s="31"/>
      <c r="AD97" s="26">
        <f t="shared" si="10"/>
        <v>0</v>
      </c>
    </row>
    <row r="98" spans="2:30" x14ac:dyDescent="0.2">
      <c r="B98" s="67">
        <f t="shared" si="11"/>
        <v>0</v>
      </c>
      <c r="C98" s="23">
        <f t="shared" si="11"/>
        <v>0</v>
      </c>
      <c r="D98" s="23">
        <f t="shared" si="12"/>
        <v>0</v>
      </c>
      <c r="E98" s="23" t="e">
        <f t="shared" si="13"/>
        <v>#N/A</v>
      </c>
      <c r="F98" s="23"/>
      <c r="G98" s="23"/>
      <c r="H98" s="23">
        <f t="shared" si="14"/>
        <v>0</v>
      </c>
      <c r="I98" s="24">
        <f t="shared" si="14"/>
        <v>0</v>
      </c>
      <c r="J98" s="25">
        <f t="shared" si="14"/>
        <v>0</v>
      </c>
      <c r="K98" s="69">
        <f t="shared" si="9"/>
        <v>0</v>
      </c>
      <c r="U98" s="27"/>
      <c r="V98" s="27"/>
      <c r="W98" s="28" t="str">
        <f t="shared" si="15"/>
        <v/>
      </c>
      <c r="X98" s="29"/>
      <c r="Y98" s="27"/>
      <c r="Z98" s="27"/>
      <c r="AA98" s="27"/>
      <c r="AB98" s="30"/>
      <c r="AC98" s="31"/>
      <c r="AD98" s="26">
        <f t="shared" si="10"/>
        <v>0</v>
      </c>
    </row>
    <row r="99" spans="2:30" x14ac:dyDescent="0.2">
      <c r="B99" s="67">
        <f t="shared" si="11"/>
        <v>0</v>
      </c>
      <c r="C99" s="23">
        <f t="shared" si="11"/>
        <v>0</v>
      </c>
      <c r="D99" s="23">
        <f t="shared" si="12"/>
        <v>0</v>
      </c>
      <c r="E99" s="23" t="e">
        <f t="shared" si="13"/>
        <v>#N/A</v>
      </c>
      <c r="F99" s="23"/>
      <c r="G99" s="23"/>
      <c r="H99" s="23">
        <f t="shared" si="14"/>
        <v>0</v>
      </c>
      <c r="I99" s="24">
        <f t="shared" si="14"/>
        <v>0</v>
      </c>
      <c r="J99" s="25">
        <f t="shared" si="14"/>
        <v>0</v>
      </c>
      <c r="K99" s="69">
        <f t="shared" si="9"/>
        <v>0</v>
      </c>
      <c r="U99" s="27"/>
      <c r="V99" s="27"/>
      <c r="W99" s="28" t="str">
        <f t="shared" si="15"/>
        <v/>
      </c>
      <c r="X99" s="29"/>
      <c r="Y99" s="27"/>
      <c r="Z99" s="27"/>
      <c r="AA99" s="27"/>
      <c r="AB99" s="30"/>
      <c r="AC99" s="31"/>
      <c r="AD99" s="26">
        <f t="shared" si="10"/>
        <v>0</v>
      </c>
    </row>
    <row r="100" spans="2:30" x14ac:dyDescent="0.2">
      <c r="B100" s="67">
        <f t="shared" si="11"/>
        <v>0</v>
      </c>
      <c r="C100" s="23">
        <f t="shared" si="11"/>
        <v>0</v>
      </c>
      <c r="D100" s="23">
        <f t="shared" si="12"/>
        <v>0</v>
      </c>
      <c r="E100" s="23" t="e">
        <f t="shared" si="13"/>
        <v>#N/A</v>
      </c>
      <c r="F100" s="23"/>
      <c r="G100" s="23"/>
      <c r="H100" s="23">
        <f t="shared" si="14"/>
        <v>0</v>
      </c>
      <c r="I100" s="24">
        <f t="shared" si="14"/>
        <v>0</v>
      </c>
      <c r="J100" s="25">
        <f t="shared" si="14"/>
        <v>0</v>
      </c>
      <c r="K100" s="69">
        <f t="shared" si="9"/>
        <v>0</v>
      </c>
      <c r="U100" s="27"/>
      <c r="V100" s="27"/>
      <c r="W100" s="28" t="str">
        <f t="shared" si="15"/>
        <v/>
      </c>
      <c r="X100" s="29"/>
      <c r="Y100" s="27"/>
      <c r="Z100" s="27"/>
      <c r="AA100" s="27"/>
      <c r="AB100" s="30"/>
      <c r="AC100" s="31"/>
      <c r="AD100" s="26">
        <f t="shared" si="10"/>
        <v>0</v>
      </c>
    </row>
    <row r="101" spans="2:30" x14ac:dyDescent="0.2">
      <c r="B101" s="67">
        <f t="shared" si="11"/>
        <v>0</v>
      </c>
      <c r="C101" s="23">
        <f t="shared" si="11"/>
        <v>0</v>
      </c>
      <c r="D101" s="23">
        <f t="shared" si="12"/>
        <v>0</v>
      </c>
      <c r="E101" s="23" t="e">
        <f t="shared" si="13"/>
        <v>#N/A</v>
      </c>
      <c r="F101" s="23"/>
      <c r="G101" s="23"/>
      <c r="H101" s="23">
        <f t="shared" si="14"/>
        <v>0</v>
      </c>
      <c r="I101" s="24">
        <f t="shared" si="14"/>
        <v>0</v>
      </c>
      <c r="J101" s="25">
        <f t="shared" si="14"/>
        <v>0</v>
      </c>
      <c r="K101" s="69">
        <f t="shared" si="9"/>
        <v>0</v>
      </c>
      <c r="U101" s="27"/>
      <c r="V101" s="27"/>
      <c r="W101" s="28" t="str">
        <f t="shared" si="15"/>
        <v/>
      </c>
      <c r="X101" s="29"/>
      <c r="Y101" s="27"/>
      <c r="Z101" s="27"/>
      <c r="AA101" s="27"/>
      <c r="AB101" s="30"/>
      <c r="AC101" s="31"/>
      <c r="AD101" s="26">
        <f t="shared" si="10"/>
        <v>0</v>
      </c>
    </row>
    <row r="102" spans="2:30" x14ac:dyDescent="0.2">
      <c r="B102" s="67">
        <f t="shared" si="11"/>
        <v>0</v>
      </c>
      <c r="C102" s="23">
        <f t="shared" si="11"/>
        <v>0</v>
      </c>
      <c r="D102" s="23">
        <f t="shared" si="12"/>
        <v>0</v>
      </c>
      <c r="E102" s="23" t="e">
        <f t="shared" si="13"/>
        <v>#N/A</v>
      </c>
      <c r="F102" s="23"/>
      <c r="G102" s="23"/>
      <c r="H102" s="23">
        <f t="shared" si="14"/>
        <v>0</v>
      </c>
      <c r="I102" s="24">
        <f t="shared" si="14"/>
        <v>0</v>
      </c>
      <c r="J102" s="25">
        <f t="shared" si="14"/>
        <v>0</v>
      </c>
      <c r="K102" s="69">
        <f t="shared" si="9"/>
        <v>0</v>
      </c>
      <c r="U102" s="27"/>
      <c r="V102" s="27"/>
      <c r="W102" s="28" t="str">
        <f t="shared" si="15"/>
        <v/>
      </c>
      <c r="X102" s="29"/>
      <c r="Y102" s="27"/>
      <c r="Z102" s="27"/>
      <c r="AA102" s="27"/>
      <c r="AB102" s="30"/>
      <c r="AC102" s="31"/>
      <c r="AD102" s="26">
        <f t="shared" si="10"/>
        <v>0</v>
      </c>
    </row>
    <row r="103" spans="2:30" x14ac:dyDescent="0.2">
      <c r="B103" s="67">
        <f t="shared" si="11"/>
        <v>0</v>
      </c>
      <c r="C103" s="23">
        <f t="shared" si="11"/>
        <v>0</v>
      </c>
      <c r="D103" s="23">
        <f t="shared" si="12"/>
        <v>0</v>
      </c>
      <c r="E103" s="23" t="e">
        <f t="shared" si="13"/>
        <v>#N/A</v>
      </c>
      <c r="F103" s="23"/>
      <c r="G103" s="23"/>
      <c r="H103" s="23">
        <f t="shared" si="14"/>
        <v>0</v>
      </c>
      <c r="I103" s="24">
        <f t="shared" si="14"/>
        <v>0</v>
      </c>
      <c r="J103" s="25">
        <f t="shared" si="14"/>
        <v>0</v>
      </c>
      <c r="K103" s="69">
        <f t="shared" si="9"/>
        <v>0</v>
      </c>
      <c r="U103" s="27"/>
      <c r="V103" s="27"/>
      <c r="W103" s="28" t="str">
        <f t="shared" si="15"/>
        <v/>
      </c>
      <c r="X103" s="29"/>
      <c r="Y103" s="27"/>
      <c r="Z103" s="27"/>
      <c r="AA103" s="27"/>
      <c r="AB103" s="30"/>
      <c r="AC103" s="31"/>
      <c r="AD103" s="26">
        <f t="shared" si="10"/>
        <v>0</v>
      </c>
    </row>
    <row r="104" spans="2:30" x14ac:dyDescent="0.2">
      <c r="B104" s="67">
        <f t="shared" si="11"/>
        <v>0</v>
      </c>
      <c r="C104" s="23">
        <f t="shared" si="11"/>
        <v>0</v>
      </c>
      <c r="D104" s="23">
        <f t="shared" si="12"/>
        <v>0</v>
      </c>
      <c r="E104" s="23" t="e">
        <f t="shared" si="13"/>
        <v>#N/A</v>
      </c>
      <c r="F104" s="23"/>
      <c r="G104" s="23"/>
      <c r="H104" s="23">
        <f t="shared" si="14"/>
        <v>0</v>
      </c>
      <c r="I104" s="24">
        <f t="shared" si="14"/>
        <v>0</v>
      </c>
      <c r="J104" s="25">
        <f t="shared" si="14"/>
        <v>0</v>
      </c>
      <c r="K104" s="69">
        <f t="shared" si="9"/>
        <v>0</v>
      </c>
      <c r="U104" s="27"/>
      <c r="V104" s="27"/>
      <c r="W104" s="28" t="str">
        <f t="shared" si="15"/>
        <v/>
      </c>
      <c r="X104" s="29"/>
      <c r="Y104" s="27"/>
      <c r="Z104" s="27"/>
      <c r="AA104" s="27"/>
      <c r="AB104" s="30"/>
      <c r="AC104" s="31"/>
      <c r="AD104" s="26">
        <f t="shared" si="10"/>
        <v>0</v>
      </c>
    </row>
    <row r="105" spans="2:30" x14ac:dyDescent="0.2">
      <c r="B105" s="67">
        <f t="shared" si="11"/>
        <v>0</v>
      </c>
      <c r="C105" s="23">
        <f t="shared" si="11"/>
        <v>0</v>
      </c>
      <c r="D105" s="23">
        <f t="shared" si="12"/>
        <v>0</v>
      </c>
      <c r="E105" s="23" t="e">
        <f t="shared" si="13"/>
        <v>#N/A</v>
      </c>
      <c r="F105" s="23"/>
      <c r="G105" s="23"/>
      <c r="H105" s="23">
        <f t="shared" si="14"/>
        <v>0</v>
      </c>
      <c r="I105" s="24">
        <f t="shared" si="14"/>
        <v>0</v>
      </c>
      <c r="J105" s="25">
        <f t="shared" si="14"/>
        <v>0</v>
      </c>
      <c r="K105" s="69">
        <f t="shared" si="9"/>
        <v>0</v>
      </c>
      <c r="U105" s="27"/>
      <c r="V105" s="27"/>
      <c r="W105" s="28" t="str">
        <f t="shared" si="15"/>
        <v/>
      </c>
      <c r="X105" s="29"/>
      <c r="Y105" s="27"/>
      <c r="Z105" s="27"/>
      <c r="AA105" s="27"/>
      <c r="AB105" s="30"/>
      <c r="AC105" s="31"/>
      <c r="AD105" s="26">
        <f t="shared" si="10"/>
        <v>0</v>
      </c>
    </row>
    <row r="106" spans="2:30" x14ac:dyDescent="0.2">
      <c r="B106" s="67">
        <f t="shared" si="11"/>
        <v>0</v>
      </c>
      <c r="C106" s="23">
        <f t="shared" si="11"/>
        <v>0</v>
      </c>
      <c r="D106" s="23">
        <f t="shared" si="12"/>
        <v>0</v>
      </c>
      <c r="E106" s="23" t="e">
        <f t="shared" si="13"/>
        <v>#N/A</v>
      </c>
      <c r="F106" s="23"/>
      <c r="G106" s="23"/>
      <c r="H106" s="23">
        <f t="shared" si="14"/>
        <v>0</v>
      </c>
      <c r="I106" s="24">
        <f t="shared" si="14"/>
        <v>0</v>
      </c>
      <c r="J106" s="25">
        <f t="shared" si="14"/>
        <v>0</v>
      </c>
      <c r="K106" s="69">
        <f t="shared" si="9"/>
        <v>0</v>
      </c>
      <c r="U106" s="27"/>
      <c r="V106" s="27"/>
      <c r="W106" s="28" t="str">
        <f t="shared" si="15"/>
        <v/>
      </c>
      <c r="X106" s="29"/>
      <c r="Y106" s="27"/>
      <c r="Z106" s="27"/>
      <c r="AA106" s="27"/>
      <c r="AB106" s="30"/>
      <c r="AC106" s="31"/>
      <c r="AD106" s="26">
        <f t="shared" si="10"/>
        <v>0</v>
      </c>
    </row>
    <row r="107" spans="2:30" x14ac:dyDescent="0.2">
      <c r="B107" s="67">
        <f t="shared" si="11"/>
        <v>0</v>
      </c>
      <c r="C107" s="23">
        <f t="shared" si="11"/>
        <v>0</v>
      </c>
      <c r="D107" s="23">
        <f t="shared" si="12"/>
        <v>0</v>
      </c>
      <c r="E107" s="23" t="e">
        <f t="shared" si="13"/>
        <v>#N/A</v>
      </c>
      <c r="F107" s="23"/>
      <c r="G107" s="23"/>
      <c r="H107" s="23">
        <f t="shared" si="14"/>
        <v>0</v>
      </c>
      <c r="I107" s="24">
        <f t="shared" si="14"/>
        <v>0</v>
      </c>
      <c r="J107" s="25">
        <f t="shared" si="14"/>
        <v>0</v>
      </c>
      <c r="K107" s="69">
        <f t="shared" si="9"/>
        <v>0</v>
      </c>
      <c r="U107" s="27"/>
      <c r="V107" s="27"/>
      <c r="W107" s="28" t="str">
        <f t="shared" si="15"/>
        <v/>
      </c>
      <c r="X107" s="29"/>
      <c r="Y107" s="27"/>
      <c r="Z107" s="27"/>
      <c r="AA107" s="27"/>
      <c r="AB107" s="30"/>
      <c r="AC107" s="31"/>
      <c r="AD107" s="26">
        <f t="shared" si="10"/>
        <v>0</v>
      </c>
    </row>
    <row r="108" spans="2:30" x14ac:dyDescent="0.2">
      <c r="B108" s="67">
        <f t="shared" si="11"/>
        <v>0</v>
      </c>
      <c r="C108" s="23">
        <f t="shared" si="11"/>
        <v>0</v>
      </c>
      <c r="D108" s="23">
        <f t="shared" si="12"/>
        <v>0</v>
      </c>
      <c r="E108" s="23" t="e">
        <f t="shared" si="13"/>
        <v>#N/A</v>
      </c>
      <c r="F108" s="23"/>
      <c r="G108" s="23"/>
      <c r="H108" s="23">
        <f t="shared" si="14"/>
        <v>0</v>
      </c>
      <c r="I108" s="24">
        <f t="shared" si="14"/>
        <v>0</v>
      </c>
      <c r="J108" s="25">
        <f t="shared" si="14"/>
        <v>0</v>
      </c>
      <c r="K108" s="69">
        <f t="shared" si="9"/>
        <v>0</v>
      </c>
      <c r="U108" s="27"/>
      <c r="V108" s="27"/>
      <c r="W108" s="28" t="str">
        <f t="shared" si="15"/>
        <v/>
      </c>
      <c r="X108" s="29"/>
      <c r="Y108" s="27"/>
      <c r="Z108" s="27"/>
      <c r="AA108" s="27"/>
      <c r="AB108" s="30"/>
      <c r="AC108" s="31"/>
      <c r="AD108" s="26">
        <f t="shared" si="10"/>
        <v>0</v>
      </c>
    </row>
    <row r="109" spans="2:30" x14ac:dyDescent="0.2">
      <c r="B109" s="67">
        <f t="shared" si="11"/>
        <v>0</v>
      </c>
      <c r="C109" s="23">
        <f t="shared" si="11"/>
        <v>0</v>
      </c>
      <c r="D109" s="23">
        <f t="shared" si="12"/>
        <v>0</v>
      </c>
      <c r="E109" s="23" t="e">
        <f t="shared" si="13"/>
        <v>#N/A</v>
      </c>
      <c r="F109" s="23"/>
      <c r="G109" s="23"/>
      <c r="H109" s="23">
        <f t="shared" si="14"/>
        <v>0</v>
      </c>
      <c r="I109" s="24">
        <f t="shared" si="14"/>
        <v>0</v>
      </c>
      <c r="J109" s="25">
        <f t="shared" si="14"/>
        <v>0</v>
      </c>
      <c r="K109" s="69">
        <f t="shared" si="9"/>
        <v>0</v>
      </c>
      <c r="U109" s="27"/>
      <c r="V109" s="27"/>
      <c r="W109" s="28" t="str">
        <f t="shared" si="15"/>
        <v/>
      </c>
      <c r="X109" s="29"/>
      <c r="Y109" s="27"/>
      <c r="Z109" s="27"/>
      <c r="AA109" s="27"/>
      <c r="AB109" s="30"/>
      <c r="AC109" s="31"/>
      <c r="AD109" s="26">
        <f t="shared" si="10"/>
        <v>0</v>
      </c>
    </row>
    <row r="110" spans="2:30" x14ac:dyDescent="0.2">
      <c r="B110" s="67">
        <f t="shared" si="11"/>
        <v>0</v>
      </c>
      <c r="C110" s="23">
        <f t="shared" si="11"/>
        <v>0</v>
      </c>
      <c r="D110" s="23">
        <f t="shared" si="12"/>
        <v>0</v>
      </c>
      <c r="E110" s="23" t="e">
        <f t="shared" si="13"/>
        <v>#N/A</v>
      </c>
      <c r="F110" s="23"/>
      <c r="G110" s="23"/>
      <c r="H110" s="23">
        <f t="shared" si="14"/>
        <v>0</v>
      </c>
      <c r="I110" s="24">
        <f t="shared" si="14"/>
        <v>0</v>
      </c>
      <c r="J110" s="25">
        <f t="shared" si="14"/>
        <v>0</v>
      </c>
      <c r="K110" s="69">
        <f t="shared" si="9"/>
        <v>0</v>
      </c>
      <c r="U110" s="27"/>
      <c r="V110" s="27"/>
      <c r="W110" s="28" t="str">
        <f t="shared" si="15"/>
        <v/>
      </c>
      <c r="X110" s="29"/>
      <c r="Y110" s="27"/>
      <c r="Z110" s="27"/>
      <c r="AA110" s="27"/>
      <c r="AB110" s="30"/>
      <c r="AC110" s="31"/>
      <c r="AD110" s="26">
        <f t="shared" si="10"/>
        <v>0</v>
      </c>
    </row>
    <row r="111" spans="2:30" x14ac:dyDescent="0.2">
      <c r="B111" s="67">
        <f t="shared" si="11"/>
        <v>0</v>
      </c>
      <c r="C111" s="23">
        <f t="shared" si="11"/>
        <v>0</v>
      </c>
      <c r="D111" s="23">
        <f t="shared" si="12"/>
        <v>0</v>
      </c>
      <c r="E111" s="23" t="e">
        <f t="shared" si="13"/>
        <v>#N/A</v>
      </c>
      <c r="F111" s="23"/>
      <c r="G111" s="23"/>
      <c r="H111" s="23">
        <f t="shared" si="14"/>
        <v>0</v>
      </c>
      <c r="I111" s="24">
        <f t="shared" si="14"/>
        <v>0</v>
      </c>
      <c r="J111" s="25">
        <f t="shared" si="14"/>
        <v>0</v>
      </c>
      <c r="K111" s="69">
        <f t="shared" si="9"/>
        <v>0</v>
      </c>
      <c r="U111" s="27"/>
      <c r="V111" s="27"/>
      <c r="W111" s="28" t="str">
        <f t="shared" si="15"/>
        <v/>
      </c>
      <c r="X111" s="29"/>
      <c r="Y111" s="27"/>
      <c r="Z111" s="27"/>
      <c r="AA111" s="27"/>
      <c r="AB111" s="30"/>
      <c r="AC111" s="31"/>
      <c r="AD111" s="26">
        <f t="shared" si="10"/>
        <v>0</v>
      </c>
    </row>
    <row r="112" spans="2:30" x14ac:dyDescent="0.2">
      <c r="B112" s="67">
        <f t="shared" si="11"/>
        <v>0</v>
      </c>
      <c r="C112" s="23">
        <f t="shared" si="11"/>
        <v>0</v>
      </c>
      <c r="D112" s="23">
        <f t="shared" si="12"/>
        <v>0</v>
      </c>
      <c r="E112" s="23" t="e">
        <f t="shared" si="13"/>
        <v>#N/A</v>
      </c>
      <c r="F112" s="23"/>
      <c r="G112" s="23"/>
      <c r="H112" s="23">
        <f t="shared" si="14"/>
        <v>0</v>
      </c>
      <c r="I112" s="24">
        <f t="shared" si="14"/>
        <v>0</v>
      </c>
      <c r="J112" s="25">
        <f t="shared" si="14"/>
        <v>0</v>
      </c>
      <c r="K112" s="69">
        <f t="shared" si="9"/>
        <v>0</v>
      </c>
      <c r="U112" s="27"/>
      <c r="V112" s="27"/>
      <c r="W112" s="28" t="str">
        <f t="shared" si="15"/>
        <v/>
      </c>
      <c r="X112" s="29"/>
      <c r="Y112" s="27"/>
      <c r="Z112" s="27"/>
      <c r="AA112" s="27"/>
      <c r="AB112" s="30"/>
      <c r="AC112" s="31"/>
      <c r="AD112" s="26">
        <f t="shared" si="10"/>
        <v>0</v>
      </c>
    </row>
    <row r="113" spans="2:30" x14ac:dyDescent="0.2">
      <c r="B113" s="67">
        <f t="shared" si="11"/>
        <v>0</v>
      </c>
      <c r="C113" s="23">
        <f t="shared" si="11"/>
        <v>0</v>
      </c>
      <c r="D113" s="23">
        <f t="shared" si="12"/>
        <v>0</v>
      </c>
      <c r="E113" s="23" t="e">
        <f t="shared" si="13"/>
        <v>#N/A</v>
      </c>
      <c r="F113" s="23"/>
      <c r="G113" s="23"/>
      <c r="H113" s="23">
        <f t="shared" si="14"/>
        <v>0</v>
      </c>
      <c r="I113" s="24">
        <f t="shared" si="14"/>
        <v>0</v>
      </c>
      <c r="J113" s="25">
        <f t="shared" si="14"/>
        <v>0</v>
      </c>
      <c r="K113" s="69">
        <f t="shared" si="9"/>
        <v>0</v>
      </c>
      <c r="U113" s="27"/>
      <c r="V113" s="27"/>
      <c r="W113" s="28" t="str">
        <f t="shared" si="15"/>
        <v/>
      </c>
      <c r="X113" s="29"/>
      <c r="Y113" s="27"/>
      <c r="Z113" s="27"/>
      <c r="AA113" s="27"/>
      <c r="AB113" s="30"/>
      <c r="AC113" s="31"/>
      <c r="AD113" s="26">
        <f t="shared" si="10"/>
        <v>0</v>
      </c>
    </row>
    <row r="114" spans="2:30" x14ac:dyDescent="0.2">
      <c r="B114" s="67">
        <f t="shared" si="11"/>
        <v>0</v>
      </c>
      <c r="C114" s="23">
        <f t="shared" si="11"/>
        <v>0</v>
      </c>
      <c r="D114" s="23">
        <f t="shared" si="12"/>
        <v>0</v>
      </c>
      <c r="E114" s="23" t="e">
        <f t="shared" si="13"/>
        <v>#N/A</v>
      </c>
      <c r="F114" s="23"/>
      <c r="G114" s="23"/>
      <c r="H114" s="23">
        <f t="shared" si="14"/>
        <v>0</v>
      </c>
      <c r="I114" s="24">
        <f t="shared" si="14"/>
        <v>0</v>
      </c>
      <c r="J114" s="25">
        <f t="shared" si="14"/>
        <v>0</v>
      </c>
      <c r="K114" s="69">
        <f t="shared" si="9"/>
        <v>0</v>
      </c>
      <c r="U114" s="27"/>
      <c r="V114" s="27"/>
      <c r="W114" s="28" t="str">
        <f t="shared" si="15"/>
        <v/>
      </c>
      <c r="X114" s="29"/>
      <c r="Y114" s="27"/>
      <c r="Z114" s="27"/>
      <c r="AA114" s="27"/>
      <c r="AB114" s="30"/>
      <c r="AC114" s="31"/>
      <c r="AD114" s="26">
        <f t="shared" si="10"/>
        <v>0</v>
      </c>
    </row>
    <row r="115" spans="2:30" x14ac:dyDescent="0.2">
      <c r="B115" s="67">
        <f t="shared" si="11"/>
        <v>0</v>
      </c>
      <c r="C115" s="23">
        <f t="shared" si="11"/>
        <v>0</v>
      </c>
      <c r="D115" s="23">
        <f t="shared" si="12"/>
        <v>0</v>
      </c>
      <c r="E115" s="23" t="e">
        <f t="shared" si="13"/>
        <v>#N/A</v>
      </c>
      <c r="F115" s="23"/>
      <c r="G115" s="23"/>
      <c r="H115" s="23">
        <f t="shared" si="14"/>
        <v>0</v>
      </c>
      <c r="I115" s="24">
        <f t="shared" si="14"/>
        <v>0</v>
      </c>
      <c r="J115" s="25">
        <f t="shared" si="14"/>
        <v>0</v>
      </c>
      <c r="K115" s="69">
        <f t="shared" si="9"/>
        <v>0</v>
      </c>
      <c r="U115" s="27"/>
      <c r="V115" s="27"/>
      <c r="W115" s="28" t="str">
        <f t="shared" si="15"/>
        <v/>
      </c>
      <c r="X115" s="29"/>
      <c r="Y115" s="27"/>
      <c r="Z115" s="27"/>
      <c r="AA115" s="27"/>
      <c r="AB115" s="30"/>
      <c r="AC115" s="31"/>
      <c r="AD115" s="26">
        <f t="shared" si="10"/>
        <v>0</v>
      </c>
    </row>
    <row r="116" spans="2:30" ht="13.5" thickBot="1" x14ac:dyDescent="0.25">
      <c r="B116" s="75">
        <f t="shared" si="11"/>
        <v>0</v>
      </c>
      <c r="C116" s="34">
        <f t="shared" si="11"/>
        <v>0</v>
      </c>
      <c r="D116" s="34">
        <f t="shared" si="12"/>
        <v>0</v>
      </c>
      <c r="E116" s="34" t="e">
        <f t="shared" si="13"/>
        <v>#N/A</v>
      </c>
      <c r="F116" s="34"/>
      <c r="G116" s="34"/>
      <c r="H116" s="23">
        <f t="shared" si="14"/>
        <v>0</v>
      </c>
      <c r="I116" s="24">
        <f t="shared" si="14"/>
        <v>0</v>
      </c>
      <c r="J116" s="25">
        <f t="shared" si="14"/>
        <v>0</v>
      </c>
      <c r="K116" s="76">
        <f t="shared" si="9"/>
        <v>0</v>
      </c>
      <c r="U116" s="36"/>
      <c r="V116" s="36"/>
      <c r="W116" s="37" t="str">
        <f t="shared" si="15"/>
        <v/>
      </c>
      <c r="X116" s="38"/>
      <c r="Y116" s="36"/>
      <c r="Z116" s="36"/>
      <c r="AA116" s="36"/>
      <c r="AB116" s="39"/>
      <c r="AC116" s="40"/>
      <c r="AD116" s="35">
        <f t="shared" si="10"/>
        <v>0</v>
      </c>
    </row>
    <row r="117" spans="2:30" x14ac:dyDescent="0.2">
      <c r="B117" s="77">
        <f t="shared" si="11"/>
        <v>0</v>
      </c>
      <c r="C117" s="42">
        <f t="shared" si="11"/>
        <v>0</v>
      </c>
      <c r="D117" s="42">
        <f t="shared" si="12"/>
        <v>0</v>
      </c>
      <c r="E117" s="17" t="e">
        <f t="shared" si="13"/>
        <v>#N/A</v>
      </c>
      <c r="F117" s="42"/>
      <c r="G117" s="42"/>
      <c r="H117" s="23">
        <f t="shared" si="14"/>
        <v>0</v>
      </c>
      <c r="I117" s="24">
        <f t="shared" si="14"/>
        <v>0</v>
      </c>
      <c r="J117" s="25">
        <f t="shared" si="14"/>
        <v>0</v>
      </c>
      <c r="K117" s="78">
        <f t="shared" si="9"/>
        <v>0</v>
      </c>
      <c r="U117" s="43"/>
      <c r="V117" s="43"/>
      <c r="W117" s="44" t="str">
        <f t="shared" si="15"/>
        <v/>
      </c>
      <c r="X117" s="45"/>
      <c r="Y117" s="43"/>
      <c r="Z117" s="43"/>
      <c r="AA117" s="43"/>
      <c r="AB117" s="46"/>
      <c r="AC117" s="47"/>
      <c r="AD117" s="20">
        <f t="shared" si="10"/>
        <v>0</v>
      </c>
    </row>
    <row r="118" spans="2:30" x14ac:dyDescent="0.2">
      <c r="B118" s="67">
        <f t="shared" si="11"/>
        <v>0</v>
      </c>
      <c r="C118" s="23">
        <f t="shared" si="11"/>
        <v>0</v>
      </c>
      <c r="D118" s="23">
        <f t="shared" si="12"/>
        <v>0</v>
      </c>
      <c r="E118" s="23" t="e">
        <f t="shared" si="13"/>
        <v>#N/A</v>
      </c>
      <c r="F118" s="23"/>
      <c r="G118" s="23"/>
      <c r="H118" s="23">
        <f t="shared" si="14"/>
        <v>0</v>
      </c>
      <c r="I118" s="24">
        <f t="shared" si="14"/>
        <v>0</v>
      </c>
      <c r="J118" s="25">
        <f t="shared" si="14"/>
        <v>0</v>
      </c>
      <c r="K118" s="69">
        <f t="shared" si="9"/>
        <v>0</v>
      </c>
      <c r="U118" s="27"/>
      <c r="V118" s="27"/>
      <c r="W118" s="28" t="str">
        <f t="shared" si="15"/>
        <v/>
      </c>
      <c r="X118" s="29"/>
      <c r="Y118" s="27"/>
      <c r="Z118" s="27"/>
      <c r="AA118" s="27"/>
      <c r="AB118" s="30"/>
      <c r="AC118" s="31"/>
      <c r="AD118" s="26">
        <f t="shared" si="10"/>
        <v>0</v>
      </c>
    </row>
    <row r="119" spans="2:30" x14ac:dyDescent="0.2">
      <c r="B119" s="67">
        <f t="shared" si="11"/>
        <v>0</v>
      </c>
      <c r="C119" s="23">
        <f t="shared" si="11"/>
        <v>0</v>
      </c>
      <c r="D119" s="23">
        <f t="shared" si="12"/>
        <v>0</v>
      </c>
      <c r="E119" s="23" t="e">
        <f t="shared" si="13"/>
        <v>#N/A</v>
      </c>
      <c r="F119" s="23"/>
      <c r="G119" s="23"/>
      <c r="H119" s="23">
        <f t="shared" si="14"/>
        <v>0</v>
      </c>
      <c r="I119" s="24">
        <f t="shared" si="14"/>
        <v>0</v>
      </c>
      <c r="J119" s="25">
        <f t="shared" si="14"/>
        <v>0</v>
      </c>
      <c r="K119" s="69">
        <f t="shared" si="9"/>
        <v>0</v>
      </c>
      <c r="U119" s="27"/>
      <c r="V119" s="27"/>
      <c r="W119" s="28" t="str">
        <f t="shared" si="15"/>
        <v/>
      </c>
      <c r="X119" s="29"/>
      <c r="Y119" s="27"/>
      <c r="Z119" s="27"/>
      <c r="AA119" s="27"/>
      <c r="AB119" s="30"/>
      <c r="AC119" s="31"/>
      <c r="AD119" s="26">
        <f t="shared" si="10"/>
        <v>0</v>
      </c>
    </row>
    <row r="120" spans="2:30" x14ac:dyDescent="0.2">
      <c r="B120" s="67">
        <f t="shared" si="11"/>
        <v>0</v>
      </c>
      <c r="C120" s="23">
        <f t="shared" si="11"/>
        <v>0</v>
      </c>
      <c r="D120" s="23">
        <f t="shared" si="12"/>
        <v>0</v>
      </c>
      <c r="E120" s="23" t="e">
        <f t="shared" si="13"/>
        <v>#N/A</v>
      </c>
      <c r="F120" s="23"/>
      <c r="G120" s="23"/>
      <c r="H120" s="23">
        <f t="shared" si="14"/>
        <v>0</v>
      </c>
      <c r="I120" s="24">
        <f t="shared" si="14"/>
        <v>0</v>
      </c>
      <c r="J120" s="25">
        <f t="shared" si="14"/>
        <v>0</v>
      </c>
      <c r="K120" s="69">
        <f t="shared" si="9"/>
        <v>0</v>
      </c>
      <c r="U120" s="27"/>
      <c r="V120" s="27"/>
      <c r="W120" s="28" t="str">
        <f t="shared" si="15"/>
        <v/>
      </c>
      <c r="X120" s="29"/>
      <c r="Y120" s="27"/>
      <c r="Z120" s="27"/>
      <c r="AA120" s="27"/>
      <c r="AB120" s="30"/>
      <c r="AC120" s="31"/>
      <c r="AD120" s="26">
        <f t="shared" si="10"/>
        <v>0</v>
      </c>
    </row>
    <row r="121" spans="2:30" x14ac:dyDescent="0.2">
      <c r="B121" s="67">
        <f t="shared" si="11"/>
        <v>0</v>
      </c>
      <c r="C121" s="23">
        <f t="shared" si="11"/>
        <v>0</v>
      </c>
      <c r="D121" s="23">
        <f t="shared" si="12"/>
        <v>0</v>
      </c>
      <c r="E121" s="23" t="e">
        <f t="shared" si="13"/>
        <v>#N/A</v>
      </c>
      <c r="F121" s="23"/>
      <c r="G121" s="23"/>
      <c r="H121" s="23">
        <f t="shared" si="14"/>
        <v>0</v>
      </c>
      <c r="I121" s="24">
        <f t="shared" si="14"/>
        <v>0</v>
      </c>
      <c r="J121" s="25">
        <f t="shared" si="14"/>
        <v>0</v>
      </c>
      <c r="K121" s="69">
        <f t="shared" si="9"/>
        <v>0</v>
      </c>
      <c r="U121" s="27"/>
      <c r="V121" s="27"/>
      <c r="W121" s="28" t="str">
        <f t="shared" si="15"/>
        <v/>
      </c>
      <c r="X121" s="29"/>
      <c r="Y121" s="27"/>
      <c r="Z121" s="27"/>
      <c r="AA121" s="27"/>
      <c r="AB121" s="30"/>
      <c r="AC121" s="31"/>
      <c r="AD121" s="26">
        <f t="shared" si="10"/>
        <v>0</v>
      </c>
    </row>
    <row r="122" spans="2:30" x14ac:dyDescent="0.2">
      <c r="B122" s="67">
        <f t="shared" si="11"/>
        <v>0</v>
      </c>
      <c r="C122" s="23">
        <f t="shared" si="11"/>
        <v>0</v>
      </c>
      <c r="D122" s="23">
        <f t="shared" si="12"/>
        <v>0</v>
      </c>
      <c r="E122" s="23" t="e">
        <f t="shared" si="13"/>
        <v>#N/A</v>
      </c>
      <c r="F122" s="23"/>
      <c r="G122" s="23"/>
      <c r="H122" s="23">
        <f t="shared" si="14"/>
        <v>0</v>
      </c>
      <c r="I122" s="24">
        <f t="shared" si="14"/>
        <v>0</v>
      </c>
      <c r="J122" s="25">
        <f t="shared" si="14"/>
        <v>0</v>
      </c>
      <c r="K122" s="69">
        <f t="shared" si="9"/>
        <v>0</v>
      </c>
      <c r="U122" s="27"/>
      <c r="V122" s="27"/>
      <c r="W122" s="28" t="str">
        <f t="shared" si="15"/>
        <v/>
      </c>
      <c r="X122" s="29"/>
      <c r="Y122" s="27"/>
      <c r="Z122" s="27"/>
      <c r="AA122" s="27"/>
      <c r="AB122" s="30"/>
      <c r="AC122" s="31"/>
      <c r="AD122" s="26">
        <f t="shared" si="10"/>
        <v>0</v>
      </c>
    </row>
    <row r="123" spans="2:30" x14ac:dyDescent="0.2">
      <c r="B123" s="67">
        <f t="shared" si="11"/>
        <v>0</v>
      </c>
      <c r="C123" s="23">
        <f t="shared" si="11"/>
        <v>0</v>
      </c>
      <c r="D123" s="23">
        <f t="shared" si="12"/>
        <v>0</v>
      </c>
      <c r="E123" s="23" t="e">
        <f t="shared" si="13"/>
        <v>#N/A</v>
      </c>
      <c r="F123" s="23"/>
      <c r="G123" s="23"/>
      <c r="H123" s="23">
        <f t="shared" si="14"/>
        <v>0</v>
      </c>
      <c r="I123" s="24">
        <f t="shared" si="14"/>
        <v>0</v>
      </c>
      <c r="J123" s="25">
        <f t="shared" si="14"/>
        <v>0</v>
      </c>
      <c r="K123" s="69">
        <f t="shared" si="9"/>
        <v>0</v>
      </c>
      <c r="U123" s="27"/>
      <c r="V123" s="27"/>
      <c r="W123" s="28" t="str">
        <f t="shared" si="15"/>
        <v/>
      </c>
      <c r="X123" s="29"/>
      <c r="Y123" s="27"/>
      <c r="Z123" s="27"/>
      <c r="AA123" s="27"/>
      <c r="AB123" s="30"/>
      <c r="AC123" s="31"/>
      <c r="AD123" s="26">
        <f t="shared" si="10"/>
        <v>0</v>
      </c>
    </row>
    <row r="124" spans="2:30" x14ac:dyDescent="0.2">
      <c r="B124" s="67">
        <f t="shared" si="11"/>
        <v>0</v>
      </c>
      <c r="C124" s="23">
        <f t="shared" si="11"/>
        <v>0</v>
      </c>
      <c r="D124" s="23">
        <f t="shared" si="12"/>
        <v>0</v>
      </c>
      <c r="E124" s="23" t="e">
        <f t="shared" si="13"/>
        <v>#N/A</v>
      </c>
      <c r="F124" s="23"/>
      <c r="G124" s="23"/>
      <c r="H124" s="23">
        <f t="shared" si="14"/>
        <v>0</v>
      </c>
      <c r="I124" s="24">
        <f t="shared" si="14"/>
        <v>0</v>
      </c>
      <c r="J124" s="25">
        <f t="shared" si="14"/>
        <v>0</v>
      </c>
      <c r="K124" s="69">
        <f t="shared" si="9"/>
        <v>0</v>
      </c>
      <c r="U124" s="27"/>
      <c r="V124" s="27"/>
      <c r="W124" s="28" t="str">
        <f t="shared" si="15"/>
        <v/>
      </c>
      <c r="X124" s="29"/>
      <c r="Y124" s="27"/>
      <c r="Z124" s="27"/>
      <c r="AA124" s="27"/>
      <c r="AB124" s="30"/>
      <c r="AC124" s="31"/>
      <c r="AD124" s="26">
        <f t="shared" si="10"/>
        <v>0</v>
      </c>
    </row>
    <row r="125" spans="2:30" x14ac:dyDescent="0.2">
      <c r="B125" s="67">
        <f t="shared" si="11"/>
        <v>0</v>
      </c>
      <c r="C125" s="23">
        <f t="shared" si="11"/>
        <v>0</v>
      </c>
      <c r="D125" s="23">
        <f t="shared" si="12"/>
        <v>0</v>
      </c>
      <c r="E125" s="23" t="e">
        <f t="shared" si="13"/>
        <v>#N/A</v>
      </c>
      <c r="F125" s="23"/>
      <c r="G125" s="23"/>
      <c r="H125" s="23">
        <f t="shared" si="14"/>
        <v>0</v>
      </c>
      <c r="I125" s="24">
        <f t="shared" si="14"/>
        <v>0</v>
      </c>
      <c r="J125" s="25">
        <f t="shared" si="14"/>
        <v>0</v>
      </c>
      <c r="K125" s="69">
        <f t="shared" si="9"/>
        <v>0</v>
      </c>
      <c r="U125" s="27"/>
      <c r="V125" s="27"/>
      <c r="W125" s="28" t="str">
        <f t="shared" si="15"/>
        <v/>
      </c>
      <c r="X125" s="29"/>
      <c r="Y125" s="27"/>
      <c r="Z125" s="27"/>
      <c r="AA125" s="27"/>
      <c r="AB125" s="30"/>
      <c r="AC125" s="31"/>
      <c r="AD125" s="26">
        <f t="shared" si="10"/>
        <v>0</v>
      </c>
    </row>
    <row r="126" spans="2:30" x14ac:dyDescent="0.2">
      <c r="B126" s="67">
        <f t="shared" si="11"/>
        <v>0</v>
      </c>
      <c r="C126" s="23">
        <f t="shared" si="11"/>
        <v>0</v>
      </c>
      <c r="D126" s="23">
        <f t="shared" si="12"/>
        <v>0</v>
      </c>
      <c r="E126" s="23" t="e">
        <f t="shared" si="13"/>
        <v>#N/A</v>
      </c>
      <c r="F126" s="23"/>
      <c r="G126" s="23"/>
      <c r="H126" s="23">
        <f t="shared" si="14"/>
        <v>0</v>
      </c>
      <c r="I126" s="24">
        <f t="shared" si="14"/>
        <v>0</v>
      </c>
      <c r="J126" s="25">
        <f t="shared" si="14"/>
        <v>0</v>
      </c>
      <c r="K126" s="69">
        <f t="shared" si="9"/>
        <v>0</v>
      </c>
      <c r="U126" s="27"/>
      <c r="V126" s="27"/>
      <c r="W126" s="28" t="str">
        <f t="shared" si="15"/>
        <v/>
      </c>
      <c r="X126" s="29"/>
      <c r="Y126" s="27"/>
      <c r="Z126" s="27"/>
      <c r="AA126" s="27"/>
      <c r="AB126" s="30"/>
      <c r="AC126" s="31"/>
      <c r="AD126" s="26">
        <f t="shared" si="10"/>
        <v>0</v>
      </c>
    </row>
    <row r="127" spans="2:30" x14ac:dyDescent="0.2">
      <c r="B127" s="67">
        <f t="shared" si="11"/>
        <v>0</v>
      </c>
      <c r="C127" s="23">
        <f t="shared" si="11"/>
        <v>0</v>
      </c>
      <c r="D127" s="23">
        <f t="shared" si="12"/>
        <v>0</v>
      </c>
      <c r="E127" s="23" t="e">
        <f t="shared" si="13"/>
        <v>#N/A</v>
      </c>
      <c r="F127" s="23"/>
      <c r="G127" s="23"/>
      <c r="H127" s="23">
        <f t="shared" si="14"/>
        <v>0</v>
      </c>
      <c r="I127" s="24">
        <f t="shared" si="14"/>
        <v>0</v>
      </c>
      <c r="J127" s="25">
        <f t="shared" si="14"/>
        <v>0</v>
      </c>
      <c r="K127" s="69">
        <f t="shared" si="9"/>
        <v>0</v>
      </c>
      <c r="U127" s="27"/>
      <c r="V127" s="27"/>
      <c r="W127" s="28" t="str">
        <f t="shared" si="15"/>
        <v/>
      </c>
      <c r="X127" s="29"/>
      <c r="Y127" s="27"/>
      <c r="Z127" s="27"/>
      <c r="AA127" s="27"/>
      <c r="AB127" s="30"/>
      <c r="AC127" s="31"/>
      <c r="AD127" s="26">
        <f t="shared" si="10"/>
        <v>0</v>
      </c>
    </row>
    <row r="128" spans="2:30" x14ac:dyDescent="0.2">
      <c r="B128" s="67">
        <f t="shared" si="11"/>
        <v>0</v>
      </c>
      <c r="C128" s="23">
        <f t="shared" si="11"/>
        <v>0</v>
      </c>
      <c r="D128" s="23">
        <f t="shared" si="12"/>
        <v>0</v>
      </c>
      <c r="E128" s="23" t="e">
        <f t="shared" si="13"/>
        <v>#N/A</v>
      </c>
      <c r="F128" s="23"/>
      <c r="G128" s="23"/>
      <c r="H128" s="23">
        <f t="shared" si="14"/>
        <v>0</v>
      </c>
      <c r="I128" s="24">
        <f t="shared" si="14"/>
        <v>0</v>
      </c>
      <c r="J128" s="25">
        <f t="shared" si="14"/>
        <v>0</v>
      </c>
      <c r="K128" s="69">
        <f t="shared" si="9"/>
        <v>0</v>
      </c>
      <c r="U128" s="27"/>
      <c r="V128" s="27"/>
      <c r="W128" s="28" t="str">
        <f t="shared" si="15"/>
        <v/>
      </c>
      <c r="X128" s="29"/>
      <c r="Y128" s="27"/>
      <c r="Z128" s="27"/>
      <c r="AA128" s="27"/>
      <c r="AB128" s="30"/>
      <c r="AC128" s="31"/>
      <c r="AD128" s="26">
        <f t="shared" si="10"/>
        <v>0</v>
      </c>
    </row>
    <row r="129" spans="2:30" x14ac:dyDescent="0.2">
      <c r="B129" s="67">
        <f t="shared" si="11"/>
        <v>0</v>
      </c>
      <c r="C129" s="23">
        <f t="shared" si="11"/>
        <v>0</v>
      </c>
      <c r="D129" s="23">
        <f t="shared" si="12"/>
        <v>0</v>
      </c>
      <c r="E129" s="23" t="e">
        <f t="shared" si="13"/>
        <v>#N/A</v>
      </c>
      <c r="F129" s="23"/>
      <c r="G129" s="23"/>
      <c r="H129" s="23">
        <f t="shared" si="14"/>
        <v>0</v>
      </c>
      <c r="I129" s="24">
        <f t="shared" si="14"/>
        <v>0</v>
      </c>
      <c r="J129" s="25">
        <f t="shared" si="14"/>
        <v>0</v>
      </c>
      <c r="K129" s="69">
        <f t="shared" si="9"/>
        <v>0</v>
      </c>
      <c r="U129" s="27"/>
      <c r="V129" s="27"/>
      <c r="W129" s="28" t="str">
        <f t="shared" si="15"/>
        <v/>
      </c>
      <c r="X129" s="29"/>
      <c r="Y129" s="27"/>
      <c r="Z129" s="27"/>
      <c r="AA129" s="27"/>
      <c r="AB129" s="30"/>
      <c r="AC129" s="31"/>
      <c r="AD129" s="26">
        <f t="shared" si="10"/>
        <v>0</v>
      </c>
    </row>
    <row r="130" spans="2:30" x14ac:dyDescent="0.2">
      <c r="B130" s="67">
        <f t="shared" si="11"/>
        <v>0</v>
      </c>
      <c r="C130" s="23">
        <f t="shared" si="11"/>
        <v>0</v>
      </c>
      <c r="D130" s="23">
        <f t="shared" si="12"/>
        <v>0</v>
      </c>
      <c r="E130" s="23" t="e">
        <f t="shared" si="13"/>
        <v>#N/A</v>
      </c>
      <c r="F130" s="23"/>
      <c r="G130" s="23"/>
      <c r="H130" s="23">
        <f t="shared" si="14"/>
        <v>0</v>
      </c>
      <c r="I130" s="24">
        <f t="shared" si="14"/>
        <v>0</v>
      </c>
      <c r="J130" s="25">
        <f t="shared" si="14"/>
        <v>0</v>
      </c>
      <c r="K130" s="69">
        <f t="shared" si="9"/>
        <v>0</v>
      </c>
      <c r="U130" s="27"/>
      <c r="V130" s="27"/>
      <c r="W130" s="28" t="str">
        <f t="shared" si="15"/>
        <v/>
      </c>
      <c r="X130" s="29"/>
      <c r="Y130" s="27"/>
      <c r="Z130" s="27"/>
      <c r="AA130" s="27"/>
      <c r="AB130" s="30"/>
      <c r="AC130" s="31"/>
      <c r="AD130" s="26">
        <f t="shared" si="10"/>
        <v>0</v>
      </c>
    </row>
    <row r="131" spans="2:30" x14ac:dyDescent="0.2">
      <c r="B131" s="67">
        <f t="shared" si="11"/>
        <v>0</v>
      </c>
      <c r="C131" s="23">
        <f t="shared" si="11"/>
        <v>0</v>
      </c>
      <c r="D131" s="23">
        <f t="shared" si="12"/>
        <v>0</v>
      </c>
      <c r="E131" s="23" t="e">
        <f t="shared" si="13"/>
        <v>#N/A</v>
      </c>
      <c r="F131" s="23"/>
      <c r="G131" s="23"/>
      <c r="H131" s="23">
        <f t="shared" si="14"/>
        <v>0</v>
      </c>
      <c r="I131" s="24">
        <f t="shared" si="14"/>
        <v>0</v>
      </c>
      <c r="J131" s="25">
        <f t="shared" si="14"/>
        <v>0</v>
      </c>
      <c r="K131" s="69">
        <f t="shared" si="9"/>
        <v>0</v>
      </c>
      <c r="U131" s="27"/>
      <c r="V131" s="27"/>
      <c r="W131" s="28" t="str">
        <f t="shared" si="15"/>
        <v/>
      </c>
      <c r="X131" s="29"/>
      <c r="Y131" s="27"/>
      <c r="Z131" s="27"/>
      <c r="AA131" s="27"/>
      <c r="AB131" s="30"/>
      <c r="AC131" s="31"/>
      <c r="AD131" s="26">
        <f t="shared" si="10"/>
        <v>0</v>
      </c>
    </row>
    <row r="132" spans="2:30" x14ac:dyDescent="0.2">
      <c r="B132" s="67">
        <f t="shared" si="11"/>
        <v>0</v>
      </c>
      <c r="C132" s="23">
        <f t="shared" si="11"/>
        <v>0</v>
      </c>
      <c r="D132" s="23">
        <f t="shared" si="12"/>
        <v>0</v>
      </c>
      <c r="E132" s="23" t="e">
        <f t="shared" si="13"/>
        <v>#N/A</v>
      </c>
      <c r="F132" s="23"/>
      <c r="G132" s="23"/>
      <c r="H132" s="23">
        <f t="shared" si="14"/>
        <v>0</v>
      </c>
      <c r="I132" s="24">
        <f t="shared" si="14"/>
        <v>0</v>
      </c>
      <c r="J132" s="25">
        <f t="shared" si="14"/>
        <v>0</v>
      </c>
      <c r="K132" s="69">
        <f t="shared" si="9"/>
        <v>0</v>
      </c>
      <c r="U132" s="27"/>
      <c r="V132" s="27"/>
      <c r="W132" s="28" t="str">
        <f t="shared" si="15"/>
        <v/>
      </c>
      <c r="X132" s="29"/>
      <c r="Y132" s="27"/>
      <c r="Z132" s="27"/>
      <c r="AA132" s="27"/>
      <c r="AB132" s="30"/>
      <c r="AC132" s="31"/>
      <c r="AD132" s="26">
        <f t="shared" si="10"/>
        <v>0</v>
      </c>
    </row>
    <row r="133" spans="2:30" x14ac:dyDescent="0.2">
      <c r="B133" s="67">
        <f t="shared" si="11"/>
        <v>0</v>
      </c>
      <c r="C133" s="23">
        <f t="shared" si="11"/>
        <v>0</v>
      </c>
      <c r="D133" s="23">
        <f t="shared" si="12"/>
        <v>0</v>
      </c>
      <c r="E133" s="23" t="e">
        <f t="shared" si="13"/>
        <v>#N/A</v>
      </c>
      <c r="F133" s="23"/>
      <c r="G133" s="23"/>
      <c r="H133" s="23">
        <f t="shared" si="14"/>
        <v>0</v>
      </c>
      <c r="I133" s="24">
        <f t="shared" si="14"/>
        <v>0</v>
      </c>
      <c r="J133" s="25">
        <f t="shared" si="14"/>
        <v>0</v>
      </c>
      <c r="K133" s="69">
        <f t="shared" ref="K133:K196" si="16">K132+I133-J133</f>
        <v>0</v>
      </c>
      <c r="U133" s="27"/>
      <c r="V133" s="27"/>
      <c r="W133" s="28" t="str">
        <f t="shared" si="15"/>
        <v/>
      </c>
      <c r="X133" s="29"/>
      <c r="Y133" s="27"/>
      <c r="Z133" s="27"/>
      <c r="AA133" s="27"/>
      <c r="AB133" s="30"/>
      <c r="AC133" s="31"/>
      <c r="AD133" s="26">
        <f t="shared" ref="AD133:AD196" si="17">AD132+AB133-AC133</f>
        <v>0</v>
      </c>
    </row>
    <row r="134" spans="2:30" x14ac:dyDescent="0.2">
      <c r="B134" s="67">
        <f t="shared" ref="B134:C197" si="18">X134</f>
        <v>0</v>
      </c>
      <c r="C134" s="23">
        <f t="shared" si="18"/>
        <v>0</v>
      </c>
      <c r="D134" s="23">
        <f t="shared" ref="D134:D197" si="19">V134</f>
        <v>0</v>
      </c>
      <c r="E134" s="23" t="e">
        <f t="shared" ref="E134:E197" si="20">IF(D134="","",VLOOKUP(D134,$N$6:$O$36,2,FALSE))</f>
        <v>#N/A</v>
      </c>
      <c r="F134" s="23"/>
      <c r="G134" s="23"/>
      <c r="H134" s="23">
        <f t="shared" ref="H134:J197" si="21">AA134</f>
        <v>0</v>
      </c>
      <c r="I134" s="24">
        <f t="shared" si="21"/>
        <v>0</v>
      </c>
      <c r="J134" s="25">
        <f t="shared" si="21"/>
        <v>0</v>
      </c>
      <c r="K134" s="69">
        <f t="shared" si="16"/>
        <v>0</v>
      </c>
      <c r="U134" s="27"/>
      <c r="V134" s="27"/>
      <c r="W134" s="28" t="str">
        <f t="shared" si="15"/>
        <v/>
      </c>
      <c r="X134" s="29"/>
      <c r="Y134" s="27"/>
      <c r="Z134" s="27"/>
      <c r="AA134" s="27"/>
      <c r="AB134" s="30"/>
      <c r="AC134" s="31"/>
      <c r="AD134" s="26">
        <f t="shared" si="17"/>
        <v>0</v>
      </c>
    </row>
    <row r="135" spans="2:30" x14ac:dyDescent="0.2">
      <c r="B135" s="67">
        <f t="shared" si="18"/>
        <v>0</v>
      </c>
      <c r="C135" s="23">
        <f t="shared" si="18"/>
        <v>0</v>
      </c>
      <c r="D135" s="23">
        <f t="shared" si="19"/>
        <v>0</v>
      </c>
      <c r="E135" s="23" t="e">
        <f t="shared" si="20"/>
        <v>#N/A</v>
      </c>
      <c r="F135" s="23"/>
      <c r="G135" s="23"/>
      <c r="H135" s="23">
        <f t="shared" si="21"/>
        <v>0</v>
      </c>
      <c r="I135" s="24">
        <f t="shared" si="21"/>
        <v>0</v>
      </c>
      <c r="J135" s="25">
        <f t="shared" si="21"/>
        <v>0</v>
      </c>
      <c r="K135" s="69">
        <f t="shared" si="16"/>
        <v>0</v>
      </c>
      <c r="U135" s="27"/>
      <c r="V135" s="27"/>
      <c r="W135" s="28" t="str">
        <f t="shared" ref="W135:W198" si="22">IF(V135="","",VLOOKUP(V135,$N$6:$O$36,2,FALSE))</f>
        <v/>
      </c>
      <c r="X135" s="29"/>
      <c r="Y135" s="27"/>
      <c r="Z135" s="27"/>
      <c r="AA135" s="27"/>
      <c r="AB135" s="30"/>
      <c r="AC135" s="31"/>
      <c r="AD135" s="26">
        <f t="shared" si="17"/>
        <v>0</v>
      </c>
    </row>
    <row r="136" spans="2:30" x14ac:dyDescent="0.2">
      <c r="B136" s="67">
        <f t="shared" si="18"/>
        <v>0</v>
      </c>
      <c r="C136" s="23">
        <f t="shared" si="18"/>
        <v>0</v>
      </c>
      <c r="D136" s="23">
        <f t="shared" si="19"/>
        <v>0</v>
      </c>
      <c r="E136" s="23" t="e">
        <f t="shared" si="20"/>
        <v>#N/A</v>
      </c>
      <c r="F136" s="23"/>
      <c r="G136" s="23"/>
      <c r="H136" s="23">
        <f t="shared" si="21"/>
        <v>0</v>
      </c>
      <c r="I136" s="24">
        <f t="shared" si="21"/>
        <v>0</v>
      </c>
      <c r="J136" s="25">
        <f t="shared" si="21"/>
        <v>0</v>
      </c>
      <c r="K136" s="69">
        <f t="shared" si="16"/>
        <v>0</v>
      </c>
      <c r="U136" s="27"/>
      <c r="V136" s="27"/>
      <c r="W136" s="28" t="str">
        <f t="shared" si="22"/>
        <v/>
      </c>
      <c r="X136" s="29"/>
      <c r="Y136" s="27"/>
      <c r="Z136" s="27"/>
      <c r="AA136" s="27"/>
      <c r="AB136" s="30"/>
      <c r="AC136" s="31"/>
      <c r="AD136" s="26">
        <f t="shared" si="17"/>
        <v>0</v>
      </c>
    </row>
    <row r="137" spans="2:30" x14ac:dyDescent="0.2">
      <c r="B137" s="67">
        <f t="shared" si="18"/>
        <v>0</v>
      </c>
      <c r="C137" s="23">
        <f t="shared" si="18"/>
        <v>0</v>
      </c>
      <c r="D137" s="23">
        <f t="shared" si="19"/>
        <v>0</v>
      </c>
      <c r="E137" s="23" t="e">
        <f t="shared" si="20"/>
        <v>#N/A</v>
      </c>
      <c r="F137" s="23"/>
      <c r="G137" s="23"/>
      <c r="H137" s="23">
        <f t="shared" si="21"/>
        <v>0</v>
      </c>
      <c r="I137" s="24">
        <f t="shared" si="21"/>
        <v>0</v>
      </c>
      <c r="J137" s="25">
        <f t="shared" si="21"/>
        <v>0</v>
      </c>
      <c r="K137" s="69">
        <f t="shared" si="16"/>
        <v>0</v>
      </c>
      <c r="U137" s="27"/>
      <c r="V137" s="27"/>
      <c r="W137" s="28" t="str">
        <f t="shared" si="22"/>
        <v/>
      </c>
      <c r="X137" s="29"/>
      <c r="Y137" s="27"/>
      <c r="Z137" s="27"/>
      <c r="AA137" s="27"/>
      <c r="AB137" s="30"/>
      <c r="AC137" s="31"/>
      <c r="AD137" s="26">
        <f t="shared" si="17"/>
        <v>0</v>
      </c>
    </row>
    <row r="138" spans="2:30" x14ac:dyDescent="0.2">
      <c r="B138" s="67">
        <f t="shared" si="18"/>
        <v>0</v>
      </c>
      <c r="C138" s="23">
        <f t="shared" si="18"/>
        <v>0</v>
      </c>
      <c r="D138" s="23">
        <f t="shared" si="19"/>
        <v>0</v>
      </c>
      <c r="E138" s="23" t="e">
        <f t="shared" si="20"/>
        <v>#N/A</v>
      </c>
      <c r="F138" s="23"/>
      <c r="G138" s="23"/>
      <c r="H138" s="23">
        <f t="shared" si="21"/>
        <v>0</v>
      </c>
      <c r="I138" s="24">
        <f t="shared" si="21"/>
        <v>0</v>
      </c>
      <c r="J138" s="25">
        <f t="shared" si="21"/>
        <v>0</v>
      </c>
      <c r="K138" s="69">
        <f t="shared" si="16"/>
        <v>0</v>
      </c>
      <c r="U138" s="27"/>
      <c r="V138" s="27"/>
      <c r="W138" s="28" t="str">
        <f t="shared" si="22"/>
        <v/>
      </c>
      <c r="X138" s="29"/>
      <c r="Y138" s="27"/>
      <c r="Z138" s="27"/>
      <c r="AA138" s="27"/>
      <c r="AB138" s="30"/>
      <c r="AC138" s="31"/>
      <c r="AD138" s="26">
        <f t="shared" si="17"/>
        <v>0</v>
      </c>
    </row>
    <row r="139" spans="2:30" x14ac:dyDescent="0.2">
      <c r="B139" s="67">
        <f t="shared" si="18"/>
        <v>0</v>
      </c>
      <c r="C139" s="23">
        <f t="shared" si="18"/>
        <v>0</v>
      </c>
      <c r="D139" s="23">
        <f t="shared" si="19"/>
        <v>0</v>
      </c>
      <c r="E139" s="23" t="e">
        <f t="shared" si="20"/>
        <v>#N/A</v>
      </c>
      <c r="F139" s="23"/>
      <c r="G139" s="23"/>
      <c r="H139" s="23">
        <f t="shared" si="21"/>
        <v>0</v>
      </c>
      <c r="I139" s="24">
        <f t="shared" si="21"/>
        <v>0</v>
      </c>
      <c r="J139" s="25">
        <f t="shared" si="21"/>
        <v>0</v>
      </c>
      <c r="K139" s="69">
        <f t="shared" si="16"/>
        <v>0</v>
      </c>
      <c r="U139" s="27"/>
      <c r="V139" s="27"/>
      <c r="W139" s="28" t="str">
        <f t="shared" si="22"/>
        <v/>
      </c>
      <c r="X139" s="29"/>
      <c r="Y139" s="27"/>
      <c r="Z139" s="27"/>
      <c r="AA139" s="27"/>
      <c r="AB139" s="30"/>
      <c r="AC139" s="31"/>
      <c r="AD139" s="26">
        <f t="shared" si="17"/>
        <v>0</v>
      </c>
    </row>
    <row r="140" spans="2:30" x14ac:dyDescent="0.2">
      <c r="B140" s="67">
        <f t="shared" si="18"/>
        <v>0</v>
      </c>
      <c r="C140" s="23">
        <f t="shared" si="18"/>
        <v>0</v>
      </c>
      <c r="D140" s="23">
        <f t="shared" si="19"/>
        <v>0</v>
      </c>
      <c r="E140" s="23" t="e">
        <f t="shared" si="20"/>
        <v>#N/A</v>
      </c>
      <c r="F140" s="23"/>
      <c r="G140" s="23"/>
      <c r="H140" s="23">
        <f t="shared" si="21"/>
        <v>0</v>
      </c>
      <c r="I140" s="24">
        <f t="shared" si="21"/>
        <v>0</v>
      </c>
      <c r="J140" s="25">
        <f t="shared" si="21"/>
        <v>0</v>
      </c>
      <c r="K140" s="69">
        <f t="shared" si="16"/>
        <v>0</v>
      </c>
      <c r="U140" s="27"/>
      <c r="V140" s="27"/>
      <c r="W140" s="28" t="str">
        <f t="shared" si="22"/>
        <v/>
      </c>
      <c r="X140" s="29"/>
      <c r="Y140" s="27"/>
      <c r="Z140" s="27"/>
      <c r="AA140" s="27"/>
      <c r="AB140" s="30"/>
      <c r="AC140" s="31"/>
      <c r="AD140" s="26">
        <f t="shared" si="17"/>
        <v>0</v>
      </c>
    </row>
    <row r="141" spans="2:30" x14ac:dyDescent="0.2">
      <c r="B141" s="67">
        <f t="shared" si="18"/>
        <v>0</v>
      </c>
      <c r="C141" s="23">
        <f t="shared" si="18"/>
        <v>0</v>
      </c>
      <c r="D141" s="23">
        <f t="shared" si="19"/>
        <v>0</v>
      </c>
      <c r="E141" s="23" t="e">
        <f t="shared" si="20"/>
        <v>#N/A</v>
      </c>
      <c r="F141" s="23"/>
      <c r="G141" s="23"/>
      <c r="H141" s="23">
        <f t="shared" si="21"/>
        <v>0</v>
      </c>
      <c r="I141" s="24">
        <f t="shared" si="21"/>
        <v>0</v>
      </c>
      <c r="J141" s="25">
        <f t="shared" si="21"/>
        <v>0</v>
      </c>
      <c r="K141" s="69">
        <f t="shared" si="16"/>
        <v>0</v>
      </c>
      <c r="U141" s="27"/>
      <c r="V141" s="27"/>
      <c r="W141" s="28" t="str">
        <f t="shared" si="22"/>
        <v/>
      </c>
      <c r="X141" s="29"/>
      <c r="Y141" s="27"/>
      <c r="Z141" s="27"/>
      <c r="AA141" s="27"/>
      <c r="AB141" s="30"/>
      <c r="AC141" s="31"/>
      <c r="AD141" s="26">
        <f t="shared" si="17"/>
        <v>0</v>
      </c>
    </row>
    <row r="142" spans="2:30" x14ac:dyDescent="0.2">
      <c r="B142" s="67">
        <f t="shared" si="18"/>
        <v>0</v>
      </c>
      <c r="C142" s="23">
        <f t="shared" si="18"/>
        <v>0</v>
      </c>
      <c r="D142" s="23">
        <f t="shared" si="19"/>
        <v>0</v>
      </c>
      <c r="E142" s="23" t="e">
        <f t="shared" si="20"/>
        <v>#N/A</v>
      </c>
      <c r="F142" s="23"/>
      <c r="G142" s="23"/>
      <c r="H142" s="23">
        <f t="shared" si="21"/>
        <v>0</v>
      </c>
      <c r="I142" s="24">
        <f t="shared" si="21"/>
        <v>0</v>
      </c>
      <c r="J142" s="25">
        <f t="shared" si="21"/>
        <v>0</v>
      </c>
      <c r="K142" s="69">
        <f t="shared" si="16"/>
        <v>0</v>
      </c>
      <c r="U142" s="27"/>
      <c r="V142" s="27"/>
      <c r="W142" s="28" t="str">
        <f t="shared" si="22"/>
        <v/>
      </c>
      <c r="X142" s="29"/>
      <c r="Y142" s="27"/>
      <c r="Z142" s="27"/>
      <c r="AA142" s="27"/>
      <c r="AB142" s="30"/>
      <c r="AC142" s="31"/>
      <c r="AD142" s="26">
        <f t="shared" si="17"/>
        <v>0</v>
      </c>
    </row>
    <row r="143" spans="2:30" x14ac:dyDescent="0.2">
      <c r="B143" s="67">
        <f t="shared" si="18"/>
        <v>0</v>
      </c>
      <c r="C143" s="23">
        <f t="shared" si="18"/>
        <v>0</v>
      </c>
      <c r="D143" s="23">
        <f t="shared" si="19"/>
        <v>0</v>
      </c>
      <c r="E143" s="23" t="e">
        <f t="shared" si="20"/>
        <v>#N/A</v>
      </c>
      <c r="F143" s="23"/>
      <c r="G143" s="23"/>
      <c r="H143" s="23">
        <f t="shared" si="21"/>
        <v>0</v>
      </c>
      <c r="I143" s="24">
        <f t="shared" si="21"/>
        <v>0</v>
      </c>
      <c r="J143" s="25">
        <f t="shared" si="21"/>
        <v>0</v>
      </c>
      <c r="K143" s="69">
        <f t="shared" si="16"/>
        <v>0</v>
      </c>
      <c r="U143" s="27"/>
      <c r="V143" s="27"/>
      <c r="W143" s="28" t="str">
        <f t="shared" si="22"/>
        <v/>
      </c>
      <c r="X143" s="29"/>
      <c r="Y143" s="27"/>
      <c r="Z143" s="27"/>
      <c r="AA143" s="27"/>
      <c r="AB143" s="30"/>
      <c r="AC143" s="31"/>
      <c r="AD143" s="26">
        <f t="shared" si="17"/>
        <v>0</v>
      </c>
    </row>
    <row r="144" spans="2:30" x14ac:dyDescent="0.2">
      <c r="B144" s="67">
        <f t="shared" si="18"/>
        <v>0</v>
      </c>
      <c r="C144" s="23">
        <f t="shared" si="18"/>
        <v>0</v>
      </c>
      <c r="D144" s="23">
        <f t="shared" si="19"/>
        <v>0</v>
      </c>
      <c r="E144" s="23" t="e">
        <f t="shared" si="20"/>
        <v>#N/A</v>
      </c>
      <c r="F144" s="23"/>
      <c r="G144" s="23"/>
      <c r="H144" s="23">
        <f t="shared" si="21"/>
        <v>0</v>
      </c>
      <c r="I144" s="24">
        <f t="shared" si="21"/>
        <v>0</v>
      </c>
      <c r="J144" s="25">
        <f t="shared" si="21"/>
        <v>0</v>
      </c>
      <c r="K144" s="69">
        <f t="shared" si="16"/>
        <v>0</v>
      </c>
      <c r="U144" s="27"/>
      <c r="V144" s="27"/>
      <c r="W144" s="28" t="str">
        <f t="shared" si="22"/>
        <v/>
      </c>
      <c r="X144" s="29"/>
      <c r="Y144" s="27"/>
      <c r="Z144" s="27"/>
      <c r="AA144" s="27"/>
      <c r="AB144" s="30"/>
      <c r="AC144" s="31"/>
      <c r="AD144" s="26">
        <f t="shared" si="17"/>
        <v>0</v>
      </c>
    </row>
    <row r="145" spans="2:30" x14ac:dyDescent="0.2">
      <c r="B145" s="67">
        <f t="shared" si="18"/>
        <v>0</v>
      </c>
      <c r="C145" s="23">
        <f t="shared" si="18"/>
        <v>0</v>
      </c>
      <c r="D145" s="23">
        <f t="shared" si="19"/>
        <v>0</v>
      </c>
      <c r="E145" s="23" t="e">
        <f t="shared" si="20"/>
        <v>#N/A</v>
      </c>
      <c r="F145" s="23"/>
      <c r="G145" s="23"/>
      <c r="H145" s="23">
        <f t="shared" si="21"/>
        <v>0</v>
      </c>
      <c r="I145" s="24">
        <f t="shared" si="21"/>
        <v>0</v>
      </c>
      <c r="J145" s="25">
        <f t="shared" si="21"/>
        <v>0</v>
      </c>
      <c r="K145" s="69">
        <f t="shared" si="16"/>
        <v>0</v>
      </c>
      <c r="U145" s="27"/>
      <c r="V145" s="27"/>
      <c r="W145" s="28" t="str">
        <f t="shared" si="22"/>
        <v/>
      </c>
      <c r="X145" s="29"/>
      <c r="Y145" s="27"/>
      <c r="Z145" s="27"/>
      <c r="AA145" s="27"/>
      <c r="AB145" s="30"/>
      <c r="AC145" s="31"/>
      <c r="AD145" s="26">
        <f t="shared" si="17"/>
        <v>0</v>
      </c>
    </row>
    <row r="146" spans="2:30" x14ac:dyDescent="0.2">
      <c r="B146" s="67">
        <f t="shared" si="18"/>
        <v>0</v>
      </c>
      <c r="C146" s="23">
        <f t="shared" si="18"/>
        <v>0</v>
      </c>
      <c r="D146" s="23">
        <f t="shared" si="19"/>
        <v>0</v>
      </c>
      <c r="E146" s="23" t="e">
        <f t="shared" si="20"/>
        <v>#N/A</v>
      </c>
      <c r="F146" s="23"/>
      <c r="G146" s="23"/>
      <c r="H146" s="23">
        <f t="shared" si="21"/>
        <v>0</v>
      </c>
      <c r="I146" s="24">
        <f t="shared" si="21"/>
        <v>0</v>
      </c>
      <c r="J146" s="25">
        <f t="shared" si="21"/>
        <v>0</v>
      </c>
      <c r="K146" s="69">
        <f t="shared" si="16"/>
        <v>0</v>
      </c>
      <c r="U146" s="27"/>
      <c r="V146" s="27"/>
      <c r="W146" s="28" t="str">
        <f t="shared" si="22"/>
        <v/>
      </c>
      <c r="X146" s="29"/>
      <c r="Y146" s="27"/>
      <c r="Z146" s="27"/>
      <c r="AA146" s="27"/>
      <c r="AB146" s="30"/>
      <c r="AC146" s="31"/>
      <c r="AD146" s="26">
        <f t="shared" si="17"/>
        <v>0</v>
      </c>
    </row>
    <row r="147" spans="2:30" x14ac:dyDescent="0.2">
      <c r="B147" s="67">
        <f t="shared" si="18"/>
        <v>0</v>
      </c>
      <c r="C147" s="23">
        <f t="shared" si="18"/>
        <v>0</v>
      </c>
      <c r="D147" s="23">
        <f t="shared" si="19"/>
        <v>0</v>
      </c>
      <c r="E147" s="23" t="e">
        <f t="shared" si="20"/>
        <v>#N/A</v>
      </c>
      <c r="F147" s="23"/>
      <c r="G147" s="23"/>
      <c r="H147" s="23">
        <f t="shared" si="21"/>
        <v>0</v>
      </c>
      <c r="I147" s="24">
        <f t="shared" si="21"/>
        <v>0</v>
      </c>
      <c r="J147" s="25">
        <f t="shared" si="21"/>
        <v>0</v>
      </c>
      <c r="K147" s="69">
        <f t="shared" si="16"/>
        <v>0</v>
      </c>
      <c r="U147" s="27"/>
      <c r="V147" s="27"/>
      <c r="W147" s="28" t="str">
        <f t="shared" si="22"/>
        <v/>
      </c>
      <c r="X147" s="29"/>
      <c r="Y147" s="27"/>
      <c r="Z147" s="27"/>
      <c r="AA147" s="27"/>
      <c r="AB147" s="30"/>
      <c r="AC147" s="31"/>
      <c r="AD147" s="26">
        <f t="shared" si="17"/>
        <v>0</v>
      </c>
    </row>
    <row r="148" spans="2:30" x14ac:dyDescent="0.2">
      <c r="B148" s="67">
        <f t="shared" si="18"/>
        <v>0</v>
      </c>
      <c r="C148" s="23">
        <f t="shared" si="18"/>
        <v>0</v>
      </c>
      <c r="D148" s="23">
        <f t="shared" si="19"/>
        <v>0</v>
      </c>
      <c r="E148" s="23" t="e">
        <f t="shared" si="20"/>
        <v>#N/A</v>
      </c>
      <c r="F148" s="23"/>
      <c r="G148" s="23"/>
      <c r="H148" s="23">
        <f t="shared" si="21"/>
        <v>0</v>
      </c>
      <c r="I148" s="24">
        <f t="shared" si="21"/>
        <v>0</v>
      </c>
      <c r="J148" s="25">
        <f t="shared" si="21"/>
        <v>0</v>
      </c>
      <c r="K148" s="69">
        <f t="shared" si="16"/>
        <v>0</v>
      </c>
      <c r="U148" s="27"/>
      <c r="V148" s="27"/>
      <c r="W148" s="28" t="str">
        <f t="shared" si="22"/>
        <v/>
      </c>
      <c r="X148" s="29"/>
      <c r="Y148" s="27"/>
      <c r="Z148" s="27"/>
      <c r="AA148" s="27"/>
      <c r="AB148" s="30"/>
      <c r="AC148" s="31"/>
      <c r="AD148" s="26">
        <f t="shared" si="17"/>
        <v>0</v>
      </c>
    </row>
    <row r="149" spans="2:30" x14ac:dyDescent="0.2">
      <c r="B149" s="67">
        <f t="shared" si="18"/>
        <v>0</v>
      </c>
      <c r="C149" s="23">
        <f t="shared" si="18"/>
        <v>0</v>
      </c>
      <c r="D149" s="23">
        <f t="shared" si="19"/>
        <v>0</v>
      </c>
      <c r="E149" s="23" t="e">
        <f t="shared" si="20"/>
        <v>#N/A</v>
      </c>
      <c r="F149" s="23"/>
      <c r="G149" s="23"/>
      <c r="H149" s="23">
        <f t="shared" si="21"/>
        <v>0</v>
      </c>
      <c r="I149" s="24">
        <f t="shared" si="21"/>
        <v>0</v>
      </c>
      <c r="J149" s="25">
        <f t="shared" si="21"/>
        <v>0</v>
      </c>
      <c r="K149" s="69">
        <f t="shared" si="16"/>
        <v>0</v>
      </c>
      <c r="U149" s="27"/>
      <c r="V149" s="27"/>
      <c r="W149" s="28" t="str">
        <f t="shared" si="22"/>
        <v/>
      </c>
      <c r="X149" s="29"/>
      <c r="Y149" s="27"/>
      <c r="Z149" s="27"/>
      <c r="AA149" s="27"/>
      <c r="AB149" s="30"/>
      <c r="AC149" s="31"/>
      <c r="AD149" s="26">
        <f t="shared" si="17"/>
        <v>0</v>
      </c>
    </row>
    <row r="150" spans="2:30" x14ac:dyDescent="0.2">
      <c r="B150" s="67">
        <f t="shared" si="18"/>
        <v>0</v>
      </c>
      <c r="C150" s="23">
        <f t="shared" si="18"/>
        <v>0</v>
      </c>
      <c r="D150" s="23">
        <f t="shared" si="19"/>
        <v>0</v>
      </c>
      <c r="E150" s="23" t="e">
        <f t="shared" si="20"/>
        <v>#N/A</v>
      </c>
      <c r="F150" s="23"/>
      <c r="G150" s="23"/>
      <c r="H150" s="23">
        <f t="shared" si="21"/>
        <v>0</v>
      </c>
      <c r="I150" s="24">
        <f t="shared" si="21"/>
        <v>0</v>
      </c>
      <c r="J150" s="25">
        <f t="shared" si="21"/>
        <v>0</v>
      </c>
      <c r="K150" s="69">
        <f t="shared" si="16"/>
        <v>0</v>
      </c>
      <c r="U150" s="27"/>
      <c r="V150" s="27"/>
      <c r="W150" s="28" t="str">
        <f t="shared" si="22"/>
        <v/>
      </c>
      <c r="X150" s="29"/>
      <c r="Y150" s="27"/>
      <c r="Z150" s="27"/>
      <c r="AA150" s="27"/>
      <c r="AB150" s="30"/>
      <c r="AC150" s="31"/>
      <c r="AD150" s="26">
        <f t="shared" si="17"/>
        <v>0</v>
      </c>
    </row>
    <row r="151" spans="2:30" x14ac:dyDescent="0.2">
      <c r="B151" s="67">
        <f t="shared" si="18"/>
        <v>0</v>
      </c>
      <c r="C151" s="23">
        <f t="shared" si="18"/>
        <v>0</v>
      </c>
      <c r="D151" s="23">
        <f t="shared" si="19"/>
        <v>0</v>
      </c>
      <c r="E151" s="23" t="e">
        <f t="shared" si="20"/>
        <v>#N/A</v>
      </c>
      <c r="F151" s="23"/>
      <c r="G151" s="23"/>
      <c r="H151" s="23">
        <f t="shared" si="21"/>
        <v>0</v>
      </c>
      <c r="I151" s="24">
        <f t="shared" si="21"/>
        <v>0</v>
      </c>
      <c r="J151" s="25">
        <f t="shared" si="21"/>
        <v>0</v>
      </c>
      <c r="K151" s="69">
        <f t="shared" si="16"/>
        <v>0</v>
      </c>
      <c r="U151" s="27"/>
      <c r="V151" s="27"/>
      <c r="W151" s="28" t="str">
        <f t="shared" si="22"/>
        <v/>
      </c>
      <c r="X151" s="29"/>
      <c r="Y151" s="27"/>
      <c r="Z151" s="27"/>
      <c r="AA151" s="27"/>
      <c r="AB151" s="30"/>
      <c r="AC151" s="31"/>
      <c r="AD151" s="26">
        <f t="shared" si="17"/>
        <v>0</v>
      </c>
    </row>
    <row r="152" spans="2:30" x14ac:dyDescent="0.2">
      <c r="B152" s="67">
        <f t="shared" si="18"/>
        <v>0</v>
      </c>
      <c r="C152" s="23">
        <f t="shared" si="18"/>
        <v>0</v>
      </c>
      <c r="D152" s="23">
        <f t="shared" si="19"/>
        <v>0</v>
      </c>
      <c r="E152" s="23" t="e">
        <f t="shared" si="20"/>
        <v>#N/A</v>
      </c>
      <c r="F152" s="23"/>
      <c r="G152" s="23"/>
      <c r="H152" s="23">
        <f t="shared" si="21"/>
        <v>0</v>
      </c>
      <c r="I152" s="24">
        <f t="shared" si="21"/>
        <v>0</v>
      </c>
      <c r="J152" s="25">
        <f t="shared" si="21"/>
        <v>0</v>
      </c>
      <c r="K152" s="69">
        <f t="shared" si="16"/>
        <v>0</v>
      </c>
      <c r="U152" s="27"/>
      <c r="V152" s="27"/>
      <c r="W152" s="28" t="str">
        <f t="shared" si="22"/>
        <v/>
      </c>
      <c r="X152" s="29"/>
      <c r="Y152" s="27"/>
      <c r="Z152" s="27"/>
      <c r="AA152" s="27"/>
      <c r="AB152" s="30"/>
      <c r="AC152" s="31"/>
      <c r="AD152" s="26">
        <f t="shared" si="17"/>
        <v>0</v>
      </c>
    </row>
    <row r="153" spans="2:30" x14ac:dyDescent="0.2">
      <c r="B153" s="67">
        <f t="shared" si="18"/>
        <v>0</v>
      </c>
      <c r="C153" s="23">
        <f t="shared" si="18"/>
        <v>0</v>
      </c>
      <c r="D153" s="23">
        <f t="shared" si="19"/>
        <v>0</v>
      </c>
      <c r="E153" s="23" t="e">
        <f t="shared" si="20"/>
        <v>#N/A</v>
      </c>
      <c r="F153" s="23"/>
      <c r="G153" s="23"/>
      <c r="H153" s="23">
        <f t="shared" si="21"/>
        <v>0</v>
      </c>
      <c r="I153" s="24">
        <f t="shared" si="21"/>
        <v>0</v>
      </c>
      <c r="J153" s="25">
        <f t="shared" si="21"/>
        <v>0</v>
      </c>
      <c r="K153" s="69">
        <f t="shared" si="16"/>
        <v>0</v>
      </c>
      <c r="U153" s="27"/>
      <c r="V153" s="27"/>
      <c r="W153" s="28" t="str">
        <f t="shared" si="22"/>
        <v/>
      </c>
      <c r="X153" s="29"/>
      <c r="Y153" s="27"/>
      <c r="Z153" s="27"/>
      <c r="AA153" s="27"/>
      <c r="AB153" s="30"/>
      <c r="AC153" s="31"/>
      <c r="AD153" s="26">
        <f t="shared" si="17"/>
        <v>0</v>
      </c>
    </row>
    <row r="154" spans="2:30" x14ac:dyDescent="0.2">
      <c r="B154" s="67">
        <f t="shared" si="18"/>
        <v>0</v>
      </c>
      <c r="C154" s="23">
        <f t="shared" si="18"/>
        <v>0</v>
      </c>
      <c r="D154" s="23">
        <f t="shared" si="19"/>
        <v>0</v>
      </c>
      <c r="E154" s="23" t="e">
        <f t="shared" si="20"/>
        <v>#N/A</v>
      </c>
      <c r="F154" s="23"/>
      <c r="G154" s="23"/>
      <c r="H154" s="23">
        <f t="shared" si="21"/>
        <v>0</v>
      </c>
      <c r="I154" s="24">
        <f t="shared" si="21"/>
        <v>0</v>
      </c>
      <c r="J154" s="25">
        <f t="shared" si="21"/>
        <v>0</v>
      </c>
      <c r="K154" s="69">
        <f t="shared" si="16"/>
        <v>0</v>
      </c>
      <c r="U154" s="27"/>
      <c r="V154" s="27"/>
      <c r="W154" s="28" t="str">
        <f t="shared" si="22"/>
        <v/>
      </c>
      <c r="X154" s="29"/>
      <c r="Y154" s="27"/>
      <c r="Z154" s="27"/>
      <c r="AA154" s="27"/>
      <c r="AB154" s="30"/>
      <c r="AC154" s="31"/>
      <c r="AD154" s="26">
        <f t="shared" si="17"/>
        <v>0</v>
      </c>
    </row>
    <row r="155" spans="2:30" x14ac:dyDescent="0.2">
      <c r="B155" s="67">
        <f t="shared" si="18"/>
        <v>0</v>
      </c>
      <c r="C155" s="23">
        <f t="shared" si="18"/>
        <v>0</v>
      </c>
      <c r="D155" s="23">
        <f t="shared" si="19"/>
        <v>0</v>
      </c>
      <c r="E155" s="23" t="e">
        <f t="shared" si="20"/>
        <v>#N/A</v>
      </c>
      <c r="F155" s="23"/>
      <c r="G155" s="23"/>
      <c r="H155" s="23">
        <f t="shared" si="21"/>
        <v>0</v>
      </c>
      <c r="I155" s="24">
        <f t="shared" si="21"/>
        <v>0</v>
      </c>
      <c r="J155" s="25">
        <f t="shared" si="21"/>
        <v>0</v>
      </c>
      <c r="K155" s="69">
        <f t="shared" si="16"/>
        <v>0</v>
      </c>
      <c r="U155" s="27"/>
      <c r="V155" s="27"/>
      <c r="W155" s="28" t="str">
        <f t="shared" si="22"/>
        <v/>
      </c>
      <c r="X155" s="29"/>
      <c r="Y155" s="27"/>
      <c r="Z155" s="27"/>
      <c r="AA155" s="27"/>
      <c r="AB155" s="30"/>
      <c r="AC155" s="31"/>
      <c r="AD155" s="26">
        <f t="shared" si="17"/>
        <v>0</v>
      </c>
    </row>
    <row r="156" spans="2:30" x14ac:dyDescent="0.2">
      <c r="B156" s="67">
        <f t="shared" si="18"/>
        <v>0</v>
      </c>
      <c r="C156" s="23">
        <f t="shared" si="18"/>
        <v>0</v>
      </c>
      <c r="D156" s="23">
        <f t="shared" si="19"/>
        <v>0</v>
      </c>
      <c r="E156" s="23" t="e">
        <f t="shared" si="20"/>
        <v>#N/A</v>
      </c>
      <c r="F156" s="23"/>
      <c r="G156" s="23"/>
      <c r="H156" s="23">
        <f t="shared" si="21"/>
        <v>0</v>
      </c>
      <c r="I156" s="24">
        <f t="shared" si="21"/>
        <v>0</v>
      </c>
      <c r="J156" s="25">
        <f t="shared" si="21"/>
        <v>0</v>
      </c>
      <c r="K156" s="69">
        <f t="shared" si="16"/>
        <v>0</v>
      </c>
      <c r="U156" s="27"/>
      <c r="V156" s="27"/>
      <c r="W156" s="28" t="str">
        <f t="shared" si="22"/>
        <v/>
      </c>
      <c r="X156" s="29"/>
      <c r="Y156" s="27"/>
      <c r="Z156" s="27"/>
      <c r="AA156" s="27"/>
      <c r="AB156" s="30"/>
      <c r="AC156" s="31"/>
      <c r="AD156" s="26">
        <f t="shared" si="17"/>
        <v>0</v>
      </c>
    </row>
    <row r="157" spans="2:30" x14ac:dyDescent="0.2">
      <c r="B157" s="67">
        <f t="shared" si="18"/>
        <v>0</v>
      </c>
      <c r="C157" s="23">
        <f t="shared" si="18"/>
        <v>0</v>
      </c>
      <c r="D157" s="23">
        <f t="shared" si="19"/>
        <v>0</v>
      </c>
      <c r="E157" s="23" t="e">
        <f t="shared" si="20"/>
        <v>#N/A</v>
      </c>
      <c r="F157" s="23"/>
      <c r="G157" s="23"/>
      <c r="H157" s="23">
        <f t="shared" si="21"/>
        <v>0</v>
      </c>
      <c r="I157" s="24">
        <f t="shared" si="21"/>
        <v>0</v>
      </c>
      <c r="J157" s="25">
        <f t="shared" si="21"/>
        <v>0</v>
      </c>
      <c r="K157" s="69">
        <f t="shared" si="16"/>
        <v>0</v>
      </c>
      <c r="U157" s="27"/>
      <c r="V157" s="27"/>
      <c r="W157" s="28" t="str">
        <f t="shared" si="22"/>
        <v/>
      </c>
      <c r="X157" s="29"/>
      <c r="Y157" s="27"/>
      <c r="Z157" s="27"/>
      <c r="AA157" s="27"/>
      <c r="AB157" s="30"/>
      <c r="AC157" s="31"/>
      <c r="AD157" s="26">
        <f t="shared" si="17"/>
        <v>0</v>
      </c>
    </row>
    <row r="158" spans="2:30" x14ac:dyDescent="0.2">
      <c r="B158" s="67">
        <f t="shared" si="18"/>
        <v>0</v>
      </c>
      <c r="C158" s="23">
        <f t="shared" si="18"/>
        <v>0</v>
      </c>
      <c r="D158" s="23">
        <f t="shared" si="19"/>
        <v>0</v>
      </c>
      <c r="E158" s="23" t="e">
        <f t="shared" si="20"/>
        <v>#N/A</v>
      </c>
      <c r="F158" s="23"/>
      <c r="G158" s="23"/>
      <c r="H158" s="23">
        <f t="shared" si="21"/>
        <v>0</v>
      </c>
      <c r="I158" s="24">
        <f t="shared" si="21"/>
        <v>0</v>
      </c>
      <c r="J158" s="25">
        <f t="shared" si="21"/>
        <v>0</v>
      </c>
      <c r="K158" s="69">
        <f t="shared" si="16"/>
        <v>0</v>
      </c>
      <c r="U158" s="27"/>
      <c r="V158" s="27"/>
      <c r="W158" s="28" t="str">
        <f t="shared" si="22"/>
        <v/>
      </c>
      <c r="X158" s="29"/>
      <c r="Y158" s="27"/>
      <c r="Z158" s="27"/>
      <c r="AA158" s="27"/>
      <c r="AB158" s="30"/>
      <c r="AC158" s="31"/>
      <c r="AD158" s="26">
        <f t="shared" si="17"/>
        <v>0</v>
      </c>
    </row>
    <row r="159" spans="2:30" x14ac:dyDescent="0.2">
      <c r="B159" s="67">
        <f t="shared" si="18"/>
        <v>0</v>
      </c>
      <c r="C159" s="23">
        <f t="shared" si="18"/>
        <v>0</v>
      </c>
      <c r="D159" s="23">
        <f t="shared" si="19"/>
        <v>0</v>
      </c>
      <c r="E159" s="23" t="e">
        <f t="shared" si="20"/>
        <v>#N/A</v>
      </c>
      <c r="F159" s="23"/>
      <c r="G159" s="23"/>
      <c r="H159" s="23">
        <f t="shared" si="21"/>
        <v>0</v>
      </c>
      <c r="I159" s="24">
        <f t="shared" si="21"/>
        <v>0</v>
      </c>
      <c r="J159" s="25">
        <f t="shared" si="21"/>
        <v>0</v>
      </c>
      <c r="K159" s="69">
        <f t="shared" si="16"/>
        <v>0</v>
      </c>
      <c r="U159" s="27"/>
      <c r="V159" s="27"/>
      <c r="W159" s="28" t="str">
        <f t="shared" si="22"/>
        <v/>
      </c>
      <c r="X159" s="29"/>
      <c r="Y159" s="27"/>
      <c r="Z159" s="27"/>
      <c r="AA159" s="27"/>
      <c r="AB159" s="30"/>
      <c r="AC159" s="31"/>
      <c r="AD159" s="26">
        <f t="shared" si="17"/>
        <v>0</v>
      </c>
    </row>
    <row r="160" spans="2:30" x14ac:dyDescent="0.2">
      <c r="B160" s="67">
        <f t="shared" si="18"/>
        <v>0</v>
      </c>
      <c r="C160" s="23">
        <f t="shared" si="18"/>
        <v>0</v>
      </c>
      <c r="D160" s="23">
        <f t="shared" si="19"/>
        <v>0</v>
      </c>
      <c r="E160" s="23" t="e">
        <f t="shared" si="20"/>
        <v>#N/A</v>
      </c>
      <c r="F160" s="23"/>
      <c r="G160" s="23"/>
      <c r="H160" s="23">
        <f t="shared" si="21"/>
        <v>0</v>
      </c>
      <c r="I160" s="24">
        <f t="shared" si="21"/>
        <v>0</v>
      </c>
      <c r="J160" s="25">
        <f t="shared" si="21"/>
        <v>0</v>
      </c>
      <c r="K160" s="69">
        <f t="shared" si="16"/>
        <v>0</v>
      </c>
      <c r="U160" s="27"/>
      <c r="V160" s="27"/>
      <c r="W160" s="28" t="str">
        <f t="shared" si="22"/>
        <v/>
      </c>
      <c r="X160" s="29"/>
      <c r="Y160" s="27"/>
      <c r="Z160" s="27"/>
      <c r="AA160" s="27"/>
      <c r="AB160" s="30"/>
      <c r="AC160" s="31"/>
      <c r="AD160" s="26">
        <f t="shared" si="17"/>
        <v>0</v>
      </c>
    </row>
    <row r="161" spans="2:30" x14ac:dyDescent="0.2">
      <c r="B161" s="67">
        <f t="shared" si="18"/>
        <v>0</v>
      </c>
      <c r="C161" s="23">
        <f t="shared" si="18"/>
        <v>0</v>
      </c>
      <c r="D161" s="23">
        <f t="shared" si="19"/>
        <v>0</v>
      </c>
      <c r="E161" s="23" t="e">
        <f t="shared" si="20"/>
        <v>#N/A</v>
      </c>
      <c r="F161" s="23"/>
      <c r="G161" s="23"/>
      <c r="H161" s="23">
        <f t="shared" si="21"/>
        <v>0</v>
      </c>
      <c r="I161" s="24">
        <f t="shared" si="21"/>
        <v>0</v>
      </c>
      <c r="J161" s="25">
        <f t="shared" si="21"/>
        <v>0</v>
      </c>
      <c r="K161" s="69">
        <f t="shared" si="16"/>
        <v>0</v>
      </c>
      <c r="U161" s="27"/>
      <c r="V161" s="27"/>
      <c r="W161" s="28" t="str">
        <f t="shared" si="22"/>
        <v/>
      </c>
      <c r="X161" s="29"/>
      <c r="Y161" s="27"/>
      <c r="Z161" s="27"/>
      <c r="AA161" s="27"/>
      <c r="AB161" s="30"/>
      <c r="AC161" s="31"/>
      <c r="AD161" s="26">
        <f t="shared" si="17"/>
        <v>0</v>
      </c>
    </row>
    <row r="162" spans="2:30" x14ac:dyDescent="0.2">
      <c r="B162" s="67">
        <f t="shared" si="18"/>
        <v>0</v>
      </c>
      <c r="C162" s="23">
        <f t="shared" si="18"/>
        <v>0</v>
      </c>
      <c r="D162" s="23">
        <f t="shared" si="19"/>
        <v>0</v>
      </c>
      <c r="E162" s="23" t="e">
        <f t="shared" si="20"/>
        <v>#N/A</v>
      </c>
      <c r="F162" s="23"/>
      <c r="G162" s="23"/>
      <c r="H162" s="23">
        <f t="shared" si="21"/>
        <v>0</v>
      </c>
      <c r="I162" s="24">
        <f t="shared" si="21"/>
        <v>0</v>
      </c>
      <c r="J162" s="25">
        <f t="shared" si="21"/>
        <v>0</v>
      </c>
      <c r="K162" s="69">
        <f t="shared" si="16"/>
        <v>0</v>
      </c>
      <c r="U162" s="27"/>
      <c r="V162" s="27"/>
      <c r="W162" s="28" t="str">
        <f t="shared" si="22"/>
        <v/>
      </c>
      <c r="X162" s="29"/>
      <c r="Y162" s="27"/>
      <c r="Z162" s="27"/>
      <c r="AA162" s="27"/>
      <c r="AB162" s="30"/>
      <c r="AC162" s="31"/>
      <c r="AD162" s="26">
        <f t="shared" si="17"/>
        <v>0</v>
      </c>
    </row>
    <row r="163" spans="2:30" x14ac:dyDescent="0.2">
      <c r="B163" s="67">
        <f t="shared" si="18"/>
        <v>0</v>
      </c>
      <c r="C163" s="23">
        <f t="shared" si="18"/>
        <v>0</v>
      </c>
      <c r="D163" s="23">
        <f t="shared" si="19"/>
        <v>0</v>
      </c>
      <c r="E163" s="23" t="e">
        <f t="shared" si="20"/>
        <v>#N/A</v>
      </c>
      <c r="F163" s="23"/>
      <c r="G163" s="23"/>
      <c r="H163" s="23">
        <f t="shared" si="21"/>
        <v>0</v>
      </c>
      <c r="I163" s="24">
        <f t="shared" si="21"/>
        <v>0</v>
      </c>
      <c r="J163" s="25">
        <f t="shared" si="21"/>
        <v>0</v>
      </c>
      <c r="K163" s="69">
        <f t="shared" si="16"/>
        <v>0</v>
      </c>
      <c r="U163" s="27"/>
      <c r="V163" s="27"/>
      <c r="W163" s="28" t="str">
        <f t="shared" si="22"/>
        <v/>
      </c>
      <c r="X163" s="29"/>
      <c r="Y163" s="27"/>
      <c r="Z163" s="27"/>
      <c r="AA163" s="27"/>
      <c r="AB163" s="30"/>
      <c r="AC163" s="31"/>
      <c r="AD163" s="26">
        <f t="shared" si="17"/>
        <v>0</v>
      </c>
    </row>
    <row r="164" spans="2:30" x14ac:dyDescent="0.2">
      <c r="B164" s="67">
        <f t="shared" si="18"/>
        <v>0</v>
      </c>
      <c r="C164" s="23">
        <f t="shared" si="18"/>
        <v>0</v>
      </c>
      <c r="D164" s="23">
        <f t="shared" si="19"/>
        <v>0</v>
      </c>
      <c r="E164" s="23" t="e">
        <f t="shared" si="20"/>
        <v>#N/A</v>
      </c>
      <c r="F164" s="23"/>
      <c r="G164" s="23"/>
      <c r="H164" s="23">
        <f t="shared" si="21"/>
        <v>0</v>
      </c>
      <c r="I164" s="24">
        <f t="shared" si="21"/>
        <v>0</v>
      </c>
      <c r="J164" s="25">
        <f t="shared" si="21"/>
        <v>0</v>
      </c>
      <c r="K164" s="69">
        <f t="shared" si="16"/>
        <v>0</v>
      </c>
      <c r="U164" s="27"/>
      <c r="V164" s="27"/>
      <c r="W164" s="28" t="str">
        <f t="shared" si="22"/>
        <v/>
      </c>
      <c r="X164" s="29"/>
      <c r="Y164" s="27"/>
      <c r="Z164" s="27"/>
      <c r="AA164" s="27"/>
      <c r="AB164" s="30"/>
      <c r="AC164" s="31"/>
      <c r="AD164" s="26">
        <f t="shared" si="17"/>
        <v>0</v>
      </c>
    </row>
    <row r="165" spans="2:30" x14ac:dyDescent="0.2">
      <c r="B165" s="67">
        <f t="shared" si="18"/>
        <v>0</v>
      </c>
      <c r="C165" s="23">
        <f t="shared" si="18"/>
        <v>0</v>
      </c>
      <c r="D165" s="23">
        <f t="shared" si="19"/>
        <v>0</v>
      </c>
      <c r="E165" s="23" t="e">
        <f t="shared" si="20"/>
        <v>#N/A</v>
      </c>
      <c r="F165" s="23"/>
      <c r="G165" s="23"/>
      <c r="H165" s="23">
        <f t="shared" si="21"/>
        <v>0</v>
      </c>
      <c r="I165" s="24">
        <f t="shared" si="21"/>
        <v>0</v>
      </c>
      <c r="J165" s="25">
        <f t="shared" si="21"/>
        <v>0</v>
      </c>
      <c r="K165" s="69">
        <f t="shared" si="16"/>
        <v>0</v>
      </c>
      <c r="U165" s="27"/>
      <c r="V165" s="27"/>
      <c r="W165" s="28" t="str">
        <f t="shared" si="22"/>
        <v/>
      </c>
      <c r="X165" s="29"/>
      <c r="Y165" s="27"/>
      <c r="Z165" s="27"/>
      <c r="AA165" s="27"/>
      <c r="AB165" s="30"/>
      <c r="AC165" s="31"/>
      <c r="AD165" s="26">
        <f t="shared" si="17"/>
        <v>0</v>
      </c>
    </row>
    <row r="166" spans="2:30" x14ac:dyDescent="0.2">
      <c r="B166" s="67">
        <f t="shared" si="18"/>
        <v>0</v>
      </c>
      <c r="C166" s="23">
        <f t="shared" si="18"/>
        <v>0</v>
      </c>
      <c r="D166" s="23">
        <f t="shared" si="19"/>
        <v>0</v>
      </c>
      <c r="E166" s="23" t="e">
        <f t="shared" si="20"/>
        <v>#N/A</v>
      </c>
      <c r="F166" s="23"/>
      <c r="G166" s="23"/>
      <c r="H166" s="23">
        <f t="shared" si="21"/>
        <v>0</v>
      </c>
      <c r="I166" s="24">
        <f t="shared" si="21"/>
        <v>0</v>
      </c>
      <c r="J166" s="25">
        <f t="shared" si="21"/>
        <v>0</v>
      </c>
      <c r="K166" s="69">
        <f t="shared" si="16"/>
        <v>0</v>
      </c>
      <c r="U166" s="27"/>
      <c r="V166" s="27"/>
      <c r="W166" s="28" t="str">
        <f t="shared" si="22"/>
        <v/>
      </c>
      <c r="X166" s="29"/>
      <c r="Y166" s="27"/>
      <c r="Z166" s="27"/>
      <c r="AA166" s="27"/>
      <c r="AB166" s="30"/>
      <c r="AC166" s="31"/>
      <c r="AD166" s="26">
        <f t="shared" si="17"/>
        <v>0</v>
      </c>
    </row>
    <row r="167" spans="2:30" x14ac:dyDescent="0.2">
      <c r="B167" s="67">
        <f t="shared" si="18"/>
        <v>0</v>
      </c>
      <c r="C167" s="23">
        <f t="shared" si="18"/>
        <v>0</v>
      </c>
      <c r="D167" s="23">
        <f t="shared" si="19"/>
        <v>0</v>
      </c>
      <c r="E167" s="23" t="e">
        <f t="shared" si="20"/>
        <v>#N/A</v>
      </c>
      <c r="F167" s="23"/>
      <c r="G167" s="23"/>
      <c r="H167" s="23">
        <f t="shared" si="21"/>
        <v>0</v>
      </c>
      <c r="I167" s="24">
        <f t="shared" si="21"/>
        <v>0</v>
      </c>
      <c r="J167" s="25">
        <f t="shared" si="21"/>
        <v>0</v>
      </c>
      <c r="K167" s="69">
        <f t="shared" si="16"/>
        <v>0</v>
      </c>
      <c r="U167" s="27"/>
      <c r="V167" s="27"/>
      <c r="W167" s="28" t="str">
        <f t="shared" si="22"/>
        <v/>
      </c>
      <c r="X167" s="29"/>
      <c r="Y167" s="27"/>
      <c r="Z167" s="27"/>
      <c r="AA167" s="27"/>
      <c r="AB167" s="30"/>
      <c r="AC167" s="31"/>
      <c r="AD167" s="26">
        <f t="shared" si="17"/>
        <v>0</v>
      </c>
    </row>
    <row r="168" spans="2:30" x14ac:dyDescent="0.2">
      <c r="B168" s="67">
        <f t="shared" si="18"/>
        <v>0</v>
      </c>
      <c r="C168" s="23">
        <f t="shared" si="18"/>
        <v>0</v>
      </c>
      <c r="D168" s="23">
        <f t="shared" si="19"/>
        <v>0</v>
      </c>
      <c r="E168" s="23" t="e">
        <f t="shared" si="20"/>
        <v>#N/A</v>
      </c>
      <c r="F168" s="23"/>
      <c r="G168" s="23"/>
      <c r="H168" s="23">
        <f t="shared" si="21"/>
        <v>0</v>
      </c>
      <c r="I168" s="24">
        <f t="shared" si="21"/>
        <v>0</v>
      </c>
      <c r="J168" s="25">
        <f t="shared" si="21"/>
        <v>0</v>
      </c>
      <c r="K168" s="69">
        <f t="shared" si="16"/>
        <v>0</v>
      </c>
      <c r="U168" s="27"/>
      <c r="V168" s="27"/>
      <c r="W168" s="28" t="str">
        <f t="shared" si="22"/>
        <v/>
      </c>
      <c r="X168" s="29"/>
      <c r="Y168" s="27"/>
      <c r="Z168" s="27"/>
      <c r="AA168" s="27"/>
      <c r="AB168" s="30"/>
      <c r="AC168" s="31"/>
      <c r="AD168" s="26">
        <f t="shared" si="17"/>
        <v>0</v>
      </c>
    </row>
    <row r="169" spans="2:30" x14ac:dyDescent="0.2">
      <c r="B169" s="67">
        <f t="shared" si="18"/>
        <v>0</v>
      </c>
      <c r="C169" s="23">
        <f t="shared" si="18"/>
        <v>0</v>
      </c>
      <c r="D169" s="23">
        <f t="shared" si="19"/>
        <v>0</v>
      </c>
      <c r="E169" s="23" t="e">
        <f t="shared" si="20"/>
        <v>#N/A</v>
      </c>
      <c r="F169" s="23"/>
      <c r="G169" s="23"/>
      <c r="H169" s="23">
        <f t="shared" si="21"/>
        <v>0</v>
      </c>
      <c r="I169" s="24">
        <f t="shared" si="21"/>
        <v>0</v>
      </c>
      <c r="J169" s="25">
        <f t="shared" si="21"/>
        <v>0</v>
      </c>
      <c r="K169" s="69">
        <f t="shared" si="16"/>
        <v>0</v>
      </c>
      <c r="U169" s="27"/>
      <c r="V169" s="27"/>
      <c r="W169" s="28" t="str">
        <f t="shared" si="22"/>
        <v/>
      </c>
      <c r="X169" s="29"/>
      <c r="Y169" s="27"/>
      <c r="Z169" s="27"/>
      <c r="AA169" s="27"/>
      <c r="AB169" s="30"/>
      <c r="AC169" s="31"/>
      <c r="AD169" s="26">
        <f t="shared" si="17"/>
        <v>0</v>
      </c>
    </row>
    <row r="170" spans="2:30" x14ac:dyDescent="0.2">
      <c r="B170" s="67">
        <f t="shared" si="18"/>
        <v>0</v>
      </c>
      <c r="C170" s="23">
        <f t="shared" si="18"/>
        <v>0</v>
      </c>
      <c r="D170" s="23">
        <f t="shared" si="19"/>
        <v>0</v>
      </c>
      <c r="E170" s="23" t="e">
        <f t="shared" si="20"/>
        <v>#N/A</v>
      </c>
      <c r="F170" s="23"/>
      <c r="G170" s="23"/>
      <c r="H170" s="23">
        <f t="shared" si="21"/>
        <v>0</v>
      </c>
      <c r="I170" s="24">
        <f t="shared" si="21"/>
        <v>0</v>
      </c>
      <c r="J170" s="25">
        <f t="shared" si="21"/>
        <v>0</v>
      </c>
      <c r="K170" s="69">
        <f t="shared" si="16"/>
        <v>0</v>
      </c>
      <c r="U170" s="27"/>
      <c r="V170" s="27"/>
      <c r="W170" s="28" t="str">
        <f t="shared" si="22"/>
        <v/>
      </c>
      <c r="X170" s="29"/>
      <c r="Y170" s="27"/>
      <c r="Z170" s="27"/>
      <c r="AA170" s="27"/>
      <c r="AB170" s="30"/>
      <c r="AC170" s="31"/>
      <c r="AD170" s="26">
        <f t="shared" si="17"/>
        <v>0</v>
      </c>
    </row>
    <row r="171" spans="2:30" x14ac:dyDescent="0.2">
      <c r="B171" s="67">
        <f t="shared" si="18"/>
        <v>0</v>
      </c>
      <c r="C171" s="23">
        <f t="shared" si="18"/>
        <v>0</v>
      </c>
      <c r="D171" s="23">
        <f t="shared" si="19"/>
        <v>0</v>
      </c>
      <c r="E171" s="23" t="e">
        <f t="shared" si="20"/>
        <v>#N/A</v>
      </c>
      <c r="F171" s="23"/>
      <c r="G171" s="23"/>
      <c r="H171" s="23">
        <f t="shared" si="21"/>
        <v>0</v>
      </c>
      <c r="I171" s="24">
        <f t="shared" si="21"/>
        <v>0</v>
      </c>
      <c r="J171" s="25">
        <f t="shared" si="21"/>
        <v>0</v>
      </c>
      <c r="K171" s="69">
        <f t="shared" si="16"/>
        <v>0</v>
      </c>
      <c r="U171" s="27"/>
      <c r="V171" s="27"/>
      <c r="W171" s="28" t="str">
        <f t="shared" si="22"/>
        <v/>
      </c>
      <c r="X171" s="29"/>
      <c r="Y171" s="27"/>
      <c r="Z171" s="27"/>
      <c r="AA171" s="27"/>
      <c r="AB171" s="30"/>
      <c r="AC171" s="31"/>
      <c r="AD171" s="26">
        <f t="shared" si="17"/>
        <v>0</v>
      </c>
    </row>
    <row r="172" spans="2:30" x14ac:dyDescent="0.2">
      <c r="B172" s="67">
        <f t="shared" si="18"/>
        <v>0</v>
      </c>
      <c r="C172" s="23">
        <f t="shared" si="18"/>
        <v>0</v>
      </c>
      <c r="D172" s="23">
        <f t="shared" si="19"/>
        <v>0</v>
      </c>
      <c r="E172" s="23" t="e">
        <f t="shared" si="20"/>
        <v>#N/A</v>
      </c>
      <c r="F172" s="23"/>
      <c r="G172" s="23"/>
      <c r="H172" s="23">
        <f t="shared" si="21"/>
        <v>0</v>
      </c>
      <c r="I172" s="24">
        <f t="shared" si="21"/>
        <v>0</v>
      </c>
      <c r="J172" s="25">
        <f t="shared" si="21"/>
        <v>0</v>
      </c>
      <c r="K172" s="69">
        <f t="shared" si="16"/>
        <v>0</v>
      </c>
      <c r="U172" s="27"/>
      <c r="V172" s="27"/>
      <c r="W172" s="28" t="str">
        <f t="shared" si="22"/>
        <v/>
      </c>
      <c r="X172" s="29"/>
      <c r="Y172" s="27"/>
      <c r="Z172" s="27"/>
      <c r="AA172" s="27"/>
      <c r="AB172" s="30"/>
      <c r="AC172" s="31"/>
      <c r="AD172" s="26">
        <f t="shared" si="17"/>
        <v>0</v>
      </c>
    </row>
    <row r="173" spans="2:30" x14ac:dyDescent="0.2">
      <c r="B173" s="67">
        <f t="shared" si="18"/>
        <v>0</v>
      </c>
      <c r="C173" s="23">
        <f t="shared" si="18"/>
        <v>0</v>
      </c>
      <c r="D173" s="23">
        <f t="shared" si="19"/>
        <v>0</v>
      </c>
      <c r="E173" s="23" t="e">
        <f t="shared" si="20"/>
        <v>#N/A</v>
      </c>
      <c r="F173" s="23"/>
      <c r="G173" s="23"/>
      <c r="H173" s="23">
        <f t="shared" si="21"/>
        <v>0</v>
      </c>
      <c r="I173" s="24">
        <f t="shared" si="21"/>
        <v>0</v>
      </c>
      <c r="J173" s="25">
        <f t="shared" si="21"/>
        <v>0</v>
      </c>
      <c r="K173" s="69">
        <f t="shared" si="16"/>
        <v>0</v>
      </c>
      <c r="U173" s="27"/>
      <c r="V173" s="27"/>
      <c r="W173" s="28" t="str">
        <f t="shared" si="22"/>
        <v/>
      </c>
      <c r="X173" s="29"/>
      <c r="Y173" s="27"/>
      <c r="Z173" s="27"/>
      <c r="AA173" s="27"/>
      <c r="AB173" s="30"/>
      <c r="AC173" s="31"/>
      <c r="AD173" s="26">
        <f t="shared" si="17"/>
        <v>0</v>
      </c>
    </row>
    <row r="174" spans="2:30" ht="13.5" thickBot="1" x14ac:dyDescent="0.25">
      <c r="B174" s="75">
        <f t="shared" si="18"/>
        <v>0</v>
      </c>
      <c r="C174" s="34">
        <f t="shared" si="18"/>
        <v>0</v>
      </c>
      <c r="D174" s="34">
        <f t="shared" si="19"/>
        <v>0</v>
      </c>
      <c r="E174" s="34" t="e">
        <f t="shared" si="20"/>
        <v>#N/A</v>
      </c>
      <c r="F174" s="34"/>
      <c r="G174" s="34"/>
      <c r="H174" s="23">
        <f t="shared" si="21"/>
        <v>0</v>
      </c>
      <c r="I174" s="24">
        <f t="shared" si="21"/>
        <v>0</v>
      </c>
      <c r="J174" s="25">
        <f t="shared" si="21"/>
        <v>0</v>
      </c>
      <c r="K174" s="76">
        <f t="shared" si="16"/>
        <v>0</v>
      </c>
      <c r="U174" s="36"/>
      <c r="V174" s="36"/>
      <c r="W174" s="37" t="str">
        <f t="shared" si="22"/>
        <v/>
      </c>
      <c r="X174" s="38"/>
      <c r="Y174" s="36"/>
      <c r="Z174" s="36"/>
      <c r="AA174" s="36"/>
      <c r="AB174" s="39"/>
      <c r="AC174" s="40"/>
      <c r="AD174" s="35">
        <f t="shared" si="17"/>
        <v>0</v>
      </c>
    </row>
    <row r="175" spans="2:30" x14ac:dyDescent="0.2">
      <c r="B175" s="77">
        <f t="shared" si="18"/>
        <v>0</v>
      </c>
      <c r="C175" s="42">
        <f t="shared" si="18"/>
        <v>0</v>
      </c>
      <c r="D175" s="42">
        <f t="shared" si="19"/>
        <v>0</v>
      </c>
      <c r="E175" s="17" t="e">
        <f t="shared" si="20"/>
        <v>#N/A</v>
      </c>
      <c r="F175" s="42"/>
      <c r="G175" s="42"/>
      <c r="H175" s="23">
        <f t="shared" si="21"/>
        <v>0</v>
      </c>
      <c r="I175" s="24">
        <f t="shared" si="21"/>
        <v>0</v>
      </c>
      <c r="J175" s="25">
        <f t="shared" si="21"/>
        <v>0</v>
      </c>
      <c r="K175" s="78">
        <f t="shared" si="16"/>
        <v>0</v>
      </c>
      <c r="U175" s="43"/>
      <c r="V175" s="43"/>
      <c r="W175" s="44" t="str">
        <f t="shared" si="22"/>
        <v/>
      </c>
      <c r="X175" s="45"/>
      <c r="Y175" s="43"/>
      <c r="Z175" s="43"/>
      <c r="AA175" s="43"/>
      <c r="AB175" s="46"/>
      <c r="AC175" s="47"/>
      <c r="AD175" s="20">
        <f t="shared" si="17"/>
        <v>0</v>
      </c>
    </row>
    <row r="176" spans="2:30" x14ac:dyDescent="0.2">
      <c r="B176" s="67">
        <f t="shared" si="18"/>
        <v>0</v>
      </c>
      <c r="C176" s="23">
        <f t="shared" si="18"/>
        <v>0</v>
      </c>
      <c r="D176" s="23">
        <f t="shared" si="19"/>
        <v>0</v>
      </c>
      <c r="E176" s="23" t="e">
        <f t="shared" si="20"/>
        <v>#N/A</v>
      </c>
      <c r="F176" s="23"/>
      <c r="G176" s="23"/>
      <c r="H176" s="23">
        <f t="shared" si="21"/>
        <v>0</v>
      </c>
      <c r="I176" s="24">
        <f t="shared" si="21"/>
        <v>0</v>
      </c>
      <c r="J176" s="25">
        <f t="shared" si="21"/>
        <v>0</v>
      </c>
      <c r="K176" s="69">
        <f t="shared" si="16"/>
        <v>0</v>
      </c>
      <c r="U176" s="27"/>
      <c r="V176" s="27"/>
      <c r="W176" s="28" t="str">
        <f t="shared" si="22"/>
        <v/>
      </c>
      <c r="X176" s="29"/>
      <c r="Y176" s="27"/>
      <c r="Z176" s="27"/>
      <c r="AA176" s="27"/>
      <c r="AB176" s="30"/>
      <c r="AC176" s="31"/>
      <c r="AD176" s="26">
        <f t="shared" si="17"/>
        <v>0</v>
      </c>
    </row>
    <row r="177" spans="2:30" x14ac:dyDescent="0.2">
      <c r="B177" s="67">
        <f t="shared" si="18"/>
        <v>0</v>
      </c>
      <c r="C177" s="23">
        <f t="shared" si="18"/>
        <v>0</v>
      </c>
      <c r="D177" s="23">
        <f t="shared" si="19"/>
        <v>0</v>
      </c>
      <c r="E177" s="23" t="e">
        <f t="shared" si="20"/>
        <v>#N/A</v>
      </c>
      <c r="F177" s="23"/>
      <c r="G177" s="23"/>
      <c r="H177" s="23">
        <f t="shared" si="21"/>
        <v>0</v>
      </c>
      <c r="I177" s="24">
        <f t="shared" si="21"/>
        <v>0</v>
      </c>
      <c r="J177" s="25">
        <f t="shared" si="21"/>
        <v>0</v>
      </c>
      <c r="K177" s="69">
        <f t="shared" si="16"/>
        <v>0</v>
      </c>
      <c r="U177" s="27"/>
      <c r="V177" s="27"/>
      <c r="W177" s="28" t="str">
        <f t="shared" si="22"/>
        <v/>
      </c>
      <c r="X177" s="29"/>
      <c r="Y177" s="27"/>
      <c r="Z177" s="27"/>
      <c r="AA177" s="27"/>
      <c r="AB177" s="30"/>
      <c r="AC177" s="31"/>
      <c r="AD177" s="26">
        <f t="shared" si="17"/>
        <v>0</v>
      </c>
    </row>
    <row r="178" spans="2:30" x14ac:dyDescent="0.2">
      <c r="B178" s="67">
        <f t="shared" si="18"/>
        <v>0</v>
      </c>
      <c r="C178" s="23">
        <f t="shared" si="18"/>
        <v>0</v>
      </c>
      <c r="D178" s="23">
        <f t="shared" si="19"/>
        <v>0</v>
      </c>
      <c r="E178" s="23" t="e">
        <f t="shared" si="20"/>
        <v>#N/A</v>
      </c>
      <c r="F178" s="23"/>
      <c r="G178" s="23"/>
      <c r="H178" s="23">
        <f t="shared" si="21"/>
        <v>0</v>
      </c>
      <c r="I178" s="24">
        <f t="shared" si="21"/>
        <v>0</v>
      </c>
      <c r="J178" s="25">
        <f t="shared" si="21"/>
        <v>0</v>
      </c>
      <c r="K178" s="69">
        <f t="shared" si="16"/>
        <v>0</v>
      </c>
      <c r="U178" s="27"/>
      <c r="V178" s="27"/>
      <c r="W178" s="28" t="str">
        <f t="shared" si="22"/>
        <v/>
      </c>
      <c r="X178" s="29"/>
      <c r="Y178" s="27"/>
      <c r="Z178" s="27"/>
      <c r="AA178" s="27"/>
      <c r="AB178" s="30"/>
      <c r="AC178" s="31"/>
      <c r="AD178" s="26">
        <f t="shared" si="17"/>
        <v>0</v>
      </c>
    </row>
    <row r="179" spans="2:30" x14ac:dyDescent="0.2">
      <c r="B179" s="67">
        <f t="shared" si="18"/>
        <v>0</v>
      </c>
      <c r="C179" s="23">
        <f t="shared" si="18"/>
        <v>0</v>
      </c>
      <c r="D179" s="23">
        <f t="shared" si="19"/>
        <v>0</v>
      </c>
      <c r="E179" s="23" t="e">
        <f t="shared" si="20"/>
        <v>#N/A</v>
      </c>
      <c r="F179" s="23"/>
      <c r="G179" s="23"/>
      <c r="H179" s="23">
        <f t="shared" si="21"/>
        <v>0</v>
      </c>
      <c r="I179" s="24">
        <f t="shared" si="21"/>
        <v>0</v>
      </c>
      <c r="J179" s="25">
        <f t="shared" si="21"/>
        <v>0</v>
      </c>
      <c r="K179" s="69">
        <f t="shared" si="16"/>
        <v>0</v>
      </c>
      <c r="U179" s="27"/>
      <c r="V179" s="27"/>
      <c r="W179" s="28" t="str">
        <f t="shared" si="22"/>
        <v/>
      </c>
      <c r="X179" s="29"/>
      <c r="Y179" s="27"/>
      <c r="Z179" s="27"/>
      <c r="AA179" s="27"/>
      <c r="AB179" s="30"/>
      <c r="AC179" s="31"/>
      <c r="AD179" s="26">
        <f t="shared" si="17"/>
        <v>0</v>
      </c>
    </row>
    <row r="180" spans="2:30" x14ac:dyDescent="0.2">
      <c r="B180" s="67">
        <f t="shared" si="18"/>
        <v>0</v>
      </c>
      <c r="C180" s="23">
        <f t="shared" si="18"/>
        <v>0</v>
      </c>
      <c r="D180" s="23">
        <f t="shared" si="19"/>
        <v>0</v>
      </c>
      <c r="E180" s="23" t="e">
        <f t="shared" si="20"/>
        <v>#N/A</v>
      </c>
      <c r="F180" s="23"/>
      <c r="G180" s="23"/>
      <c r="H180" s="23">
        <f t="shared" si="21"/>
        <v>0</v>
      </c>
      <c r="I180" s="24">
        <f t="shared" si="21"/>
        <v>0</v>
      </c>
      <c r="J180" s="25">
        <f t="shared" si="21"/>
        <v>0</v>
      </c>
      <c r="K180" s="69">
        <f t="shared" si="16"/>
        <v>0</v>
      </c>
      <c r="U180" s="27"/>
      <c r="V180" s="27"/>
      <c r="W180" s="28" t="str">
        <f t="shared" si="22"/>
        <v/>
      </c>
      <c r="X180" s="29"/>
      <c r="Y180" s="27"/>
      <c r="Z180" s="27"/>
      <c r="AA180" s="27"/>
      <c r="AB180" s="30"/>
      <c r="AC180" s="31"/>
      <c r="AD180" s="26">
        <f t="shared" si="17"/>
        <v>0</v>
      </c>
    </row>
    <row r="181" spans="2:30" x14ac:dyDescent="0.2">
      <c r="B181" s="67">
        <f t="shared" si="18"/>
        <v>0</v>
      </c>
      <c r="C181" s="23">
        <f t="shared" si="18"/>
        <v>0</v>
      </c>
      <c r="D181" s="23">
        <f t="shared" si="19"/>
        <v>0</v>
      </c>
      <c r="E181" s="23" t="e">
        <f t="shared" si="20"/>
        <v>#N/A</v>
      </c>
      <c r="F181" s="23"/>
      <c r="G181" s="23"/>
      <c r="H181" s="23">
        <f t="shared" si="21"/>
        <v>0</v>
      </c>
      <c r="I181" s="24">
        <f t="shared" si="21"/>
        <v>0</v>
      </c>
      <c r="J181" s="25">
        <f t="shared" si="21"/>
        <v>0</v>
      </c>
      <c r="K181" s="69">
        <f t="shared" si="16"/>
        <v>0</v>
      </c>
      <c r="U181" s="27"/>
      <c r="V181" s="27"/>
      <c r="W181" s="28" t="str">
        <f t="shared" si="22"/>
        <v/>
      </c>
      <c r="X181" s="29"/>
      <c r="Y181" s="27"/>
      <c r="Z181" s="27"/>
      <c r="AA181" s="27"/>
      <c r="AB181" s="30"/>
      <c r="AC181" s="31"/>
      <c r="AD181" s="26">
        <f t="shared" si="17"/>
        <v>0</v>
      </c>
    </row>
    <row r="182" spans="2:30" x14ac:dyDescent="0.2">
      <c r="B182" s="67">
        <f t="shared" si="18"/>
        <v>0</v>
      </c>
      <c r="C182" s="23">
        <f t="shared" si="18"/>
        <v>0</v>
      </c>
      <c r="D182" s="23">
        <f t="shared" si="19"/>
        <v>0</v>
      </c>
      <c r="E182" s="23" t="e">
        <f t="shared" si="20"/>
        <v>#N/A</v>
      </c>
      <c r="F182" s="23"/>
      <c r="G182" s="23"/>
      <c r="H182" s="23">
        <f t="shared" si="21"/>
        <v>0</v>
      </c>
      <c r="I182" s="24">
        <f t="shared" si="21"/>
        <v>0</v>
      </c>
      <c r="J182" s="25">
        <f t="shared" si="21"/>
        <v>0</v>
      </c>
      <c r="K182" s="69">
        <f t="shared" si="16"/>
        <v>0</v>
      </c>
      <c r="U182" s="27"/>
      <c r="V182" s="27"/>
      <c r="W182" s="28" t="str">
        <f t="shared" si="22"/>
        <v/>
      </c>
      <c r="X182" s="29"/>
      <c r="Y182" s="27"/>
      <c r="Z182" s="27"/>
      <c r="AA182" s="27"/>
      <c r="AB182" s="30"/>
      <c r="AC182" s="31"/>
      <c r="AD182" s="26">
        <f t="shared" si="17"/>
        <v>0</v>
      </c>
    </row>
    <row r="183" spans="2:30" x14ac:dyDescent="0.2">
      <c r="B183" s="67">
        <f t="shared" si="18"/>
        <v>0</v>
      </c>
      <c r="C183" s="23">
        <f t="shared" si="18"/>
        <v>0</v>
      </c>
      <c r="D183" s="23">
        <f t="shared" si="19"/>
        <v>0</v>
      </c>
      <c r="E183" s="23" t="e">
        <f t="shared" si="20"/>
        <v>#N/A</v>
      </c>
      <c r="F183" s="23"/>
      <c r="G183" s="23"/>
      <c r="H183" s="23">
        <f t="shared" si="21"/>
        <v>0</v>
      </c>
      <c r="I183" s="24">
        <f t="shared" si="21"/>
        <v>0</v>
      </c>
      <c r="J183" s="25">
        <f t="shared" si="21"/>
        <v>0</v>
      </c>
      <c r="K183" s="69">
        <f t="shared" si="16"/>
        <v>0</v>
      </c>
      <c r="U183" s="27"/>
      <c r="V183" s="27"/>
      <c r="W183" s="28" t="str">
        <f t="shared" si="22"/>
        <v/>
      </c>
      <c r="X183" s="29"/>
      <c r="Y183" s="27"/>
      <c r="Z183" s="27"/>
      <c r="AA183" s="27"/>
      <c r="AB183" s="30"/>
      <c r="AC183" s="31"/>
      <c r="AD183" s="26">
        <f t="shared" si="17"/>
        <v>0</v>
      </c>
    </row>
    <row r="184" spans="2:30" x14ac:dyDescent="0.2">
      <c r="B184" s="67">
        <f t="shared" si="18"/>
        <v>0</v>
      </c>
      <c r="C184" s="23">
        <f t="shared" si="18"/>
        <v>0</v>
      </c>
      <c r="D184" s="23">
        <f t="shared" si="19"/>
        <v>0</v>
      </c>
      <c r="E184" s="23" t="e">
        <f t="shared" si="20"/>
        <v>#N/A</v>
      </c>
      <c r="F184" s="23"/>
      <c r="G184" s="23"/>
      <c r="H184" s="23">
        <f t="shared" si="21"/>
        <v>0</v>
      </c>
      <c r="I184" s="24">
        <f t="shared" si="21"/>
        <v>0</v>
      </c>
      <c r="J184" s="25">
        <f t="shared" si="21"/>
        <v>0</v>
      </c>
      <c r="K184" s="69">
        <f t="shared" si="16"/>
        <v>0</v>
      </c>
      <c r="U184" s="27"/>
      <c r="V184" s="27"/>
      <c r="W184" s="28" t="str">
        <f t="shared" si="22"/>
        <v/>
      </c>
      <c r="X184" s="29"/>
      <c r="Y184" s="27"/>
      <c r="Z184" s="27"/>
      <c r="AA184" s="27"/>
      <c r="AB184" s="30"/>
      <c r="AC184" s="31"/>
      <c r="AD184" s="26">
        <f t="shared" si="17"/>
        <v>0</v>
      </c>
    </row>
    <row r="185" spans="2:30" x14ac:dyDescent="0.2">
      <c r="B185" s="67">
        <f t="shared" si="18"/>
        <v>0</v>
      </c>
      <c r="C185" s="23">
        <f t="shared" si="18"/>
        <v>0</v>
      </c>
      <c r="D185" s="23">
        <f t="shared" si="19"/>
        <v>0</v>
      </c>
      <c r="E185" s="23" t="e">
        <f t="shared" si="20"/>
        <v>#N/A</v>
      </c>
      <c r="F185" s="23"/>
      <c r="G185" s="23"/>
      <c r="H185" s="23">
        <f t="shared" si="21"/>
        <v>0</v>
      </c>
      <c r="I185" s="24">
        <f t="shared" si="21"/>
        <v>0</v>
      </c>
      <c r="J185" s="25">
        <f t="shared" si="21"/>
        <v>0</v>
      </c>
      <c r="K185" s="69">
        <f t="shared" si="16"/>
        <v>0</v>
      </c>
      <c r="U185" s="27"/>
      <c r="V185" s="27"/>
      <c r="W185" s="28" t="str">
        <f t="shared" si="22"/>
        <v/>
      </c>
      <c r="X185" s="29"/>
      <c r="Y185" s="27"/>
      <c r="Z185" s="27"/>
      <c r="AA185" s="27"/>
      <c r="AB185" s="30"/>
      <c r="AC185" s="31"/>
      <c r="AD185" s="26">
        <f t="shared" si="17"/>
        <v>0</v>
      </c>
    </row>
    <row r="186" spans="2:30" x14ac:dyDescent="0.2">
      <c r="B186" s="67">
        <f t="shared" si="18"/>
        <v>0</v>
      </c>
      <c r="C186" s="23">
        <f t="shared" si="18"/>
        <v>0</v>
      </c>
      <c r="D186" s="23">
        <f t="shared" si="19"/>
        <v>0</v>
      </c>
      <c r="E186" s="23" t="e">
        <f t="shared" si="20"/>
        <v>#N/A</v>
      </c>
      <c r="F186" s="23"/>
      <c r="G186" s="23"/>
      <c r="H186" s="23">
        <f t="shared" si="21"/>
        <v>0</v>
      </c>
      <c r="I186" s="24">
        <f t="shared" si="21"/>
        <v>0</v>
      </c>
      <c r="J186" s="25">
        <f t="shared" si="21"/>
        <v>0</v>
      </c>
      <c r="K186" s="69">
        <f t="shared" si="16"/>
        <v>0</v>
      </c>
      <c r="U186" s="27"/>
      <c r="V186" s="27"/>
      <c r="W186" s="28" t="str">
        <f t="shared" si="22"/>
        <v/>
      </c>
      <c r="X186" s="29"/>
      <c r="Y186" s="27"/>
      <c r="Z186" s="27"/>
      <c r="AA186" s="27"/>
      <c r="AB186" s="30"/>
      <c r="AC186" s="31"/>
      <c r="AD186" s="26">
        <f t="shared" si="17"/>
        <v>0</v>
      </c>
    </row>
    <row r="187" spans="2:30" x14ac:dyDescent="0.2">
      <c r="B187" s="67">
        <f t="shared" si="18"/>
        <v>0</v>
      </c>
      <c r="C187" s="23">
        <f t="shared" si="18"/>
        <v>0</v>
      </c>
      <c r="D187" s="23">
        <f t="shared" si="19"/>
        <v>0</v>
      </c>
      <c r="E187" s="23" t="e">
        <f t="shared" si="20"/>
        <v>#N/A</v>
      </c>
      <c r="F187" s="23"/>
      <c r="G187" s="23"/>
      <c r="H187" s="23">
        <f t="shared" si="21"/>
        <v>0</v>
      </c>
      <c r="I187" s="24">
        <f t="shared" si="21"/>
        <v>0</v>
      </c>
      <c r="J187" s="25">
        <f t="shared" si="21"/>
        <v>0</v>
      </c>
      <c r="K187" s="69">
        <f t="shared" si="16"/>
        <v>0</v>
      </c>
      <c r="U187" s="27"/>
      <c r="V187" s="27"/>
      <c r="W187" s="28" t="str">
        <f t="shared" si="22"/>
        <v/>
      </c>
      <c r="X187" s="29"/>
      <c r="Y187" s="27"/>
      <c r="Z187" s="27"/>
      <c r="AA187" s="27"/>
      <c r="AB187" s="30"/>
      <c r="AC187" s="31"/>
      <c r="AD187" s="26">
        <f t="shared" si="17"/>
        <v>0</v>
      </c>
    </row>
    <row r="188" spans="2:30" x14ac:dyDescent="0.2">
      <c r="B188" s="67">
        <f t="shared" si="18"/>
        <v>0</v>
      </c>
      <c r="C188" s="23">
        <f t="shared" si="18"/>
        <v>0</v>
      </c>
      <c r="D188" s="23">
        <f t="shared" si="19"/>
        <v>0</v>
      </c>
      <c r="E188" s="23" t="e">
        <f t="shared" si="20"/>
        <v>#N/A</v>
      </c>
      <c r="F188" s="23"/>
      <c r="G188" s="23"/>
      <c r="H188" s="23">
        <f t="shared" si="21"/>
        <v>0</v>
      </c>
      <c r="I188" s="24">
        <f t="shared" si="21"/>
        <v>0</v>
      </c>
      <c r="J188" s="25">
        <f t="shared" si="21"/>
        <v>0</v>
      </c>
      <c r="K188" s="69">
        <f t="shared" si="16"/>
        <v>0</v>
      </c>
      <c r="U188" s="27"/>
      <c r="V188" s="27"/>
      <c r="W188" s="28" t="str">
        <f t="shared" si="22"/>
        <v/>
      </c>
      <c r="X188" s="29"/>
      <c r="Y188" s="27"/>
      <c r="Z188" s="27"/>
      <c r="AA188" s="27"/>
      <c r="AB188" s="30"/>
      <c r="AC188" s="31"/>
      <c r="AD188" s="26">
        <f t="shared" si="17"/>
        <v>0</v>
      </c>
    </row>
    <row r="189" spans="2:30" x14ac:dyDescent="0.2">
      <c r="B189" s="67">
        <f t="shared" si="18"/>
        <v>0</v>
      </c>
      <c r="C189" s="23">
        <f t="shared" si="18"/>
        <v>0</v>
      </c>
      <c r="D189" s="23">
        <f t="shared" si="19"/>
        <v>0</v>
      </c>
      <c r="E189" s="23" t="e">
        <f t="shared" si="20"/>
        <v>#N/A</v>
      </c>
      <c r="F189" s="23"/>
      <c r="G189" s="23"/>
      <c r="H189" s="23">
        <f t="shared" si="21"/>
        <v>0</v>
      </c>
      <c r="I189" s="24">
        <f t="shared" si="21"/>
        <v>0</v>
      </c>
      <c r="J189" s="25">
        <f t="shared" si="21"/>
        <v>0</v>
      </c>
      <c r="K189" s="69">
        <f t="shared" si="16"/>
        <v>0</v>
      </c>
      <c r="U189" s="27"/>
      <c r="V189" s="27"/>
      <c r="W189" s="28" t="str">
        <f t="shared" si="22"/>
        <v/>
      </c>
      <c r="X189" s="29"/>
      <c r="Y189" s="27"/>
      <c r="Z189" s="27"/>
      <c r="AA189" s="27"/>
      <c r="AB189" s="30"/>
      <c r="AC189" s="31"/>
      <c r="AD189" s="26">
        <f t="shared" si="17"/>
        <v>0</v>
      </c>
    </row>
    <row r="190" spans="2:30" x14ac:dyDescent="0.2">
      <c r="B190" s="67">
        <f t="shared" si="18"/>
        <v>0</v>
      </c>
      <c r="C190" s="23">
        <f t="shared" si="18"/>
        <v>0</v>
      </c>
      <c r="D190" s="23">
        <f t="shared" si="19"/>
        <v>0</v>
      </c>
      <c r="E190" s="23" t="e">
        <f t="shared" si="20"/>
        <v>#N/A</v>
      </c>
      <c r="F190" s="23"/>
      <c r="G190" s="23"/>
      <c r="H190" s="23">
        <f t="shared" si="21"/>
        <v>0</v>
      </c>
      <c r="I190" s="24">
        <f t="shared" si="21"/>
        <v>0</v>
      </c>
      <c r="J190" s="25">
        <f t="shared" si="21"/>
        <v>0</v>
      </c>
      <c r="K190" s="69">
        <f t="shared" si="16"/>
        <v>0</v>
      </c>
      <c r="U190" s="27"/>
      <c r="V190" s="27"/>
      <c r="W190" s="28" t="str">
        <f t="shared" si="22"/>
        <v/>
      </c>
      <c r="X190" s="29"/>
      <c r="Y190" s="27"/>
      <c r="Z190" s="27"/>
      <c r="AA190" s="27"/>
      <c r="AB190" s="30"/>
      <c r="AC190" s="31"/>
      <c r="AD190" s="26">
        <f t="shared" si="17"/>
        <v>0</v>
      </c>
    </row>
    <row r="191" spans="2:30" x14ac:dyDescent="0.2">
      <c r="B191" s="67">
        <f t="shared" si="18"/>
        <v>0</v>
      </c>
      <c r="C191" s="23">
        <f t="shared" si="18"/>
        <v>0</v>
      </c>
      <c r="D191" s="23">
        <f t="shared" si="19"/>
        <v>0</v>
      </c>
      <c r="E191" s="23" t="e">
        <f t="shared" si="20"/>
        <v>#N/A</v>
      </c>
      <c r="F191" s="23"/>
      <c r="G191" s="23"/>
      <c r="H191" s="23">
        <f t="shared" si="21"/>
        <v>0</v>
      </c>
      <c r="I191" s="24">
        <f t="shared" si="21"/>
        <v>0</v>
      </c>
      <c r="J191" s="25">
        <f t="shared" si="21"/>
        <v>0</v>
      </c>
      <c r="K191" s="69">
        <f t="shared" si="16"/>
        <v>0</v>
      </c>
      <c r="U191" s="27"/>
      <c r="V191" s="27"/>
      <c r="W191" s="28" t="str">
        <f t="shared" si="22"/>
        <v/>
      </c>
      <c r="X191" s="29"/>
      <c r="Y191" s="27"/>
      <c r="Z191" s="27"/>
      <c r="AA191" s="27"/>
      <c r="AB191" s="30"/>
      <c r="AC191" s="31"/>
      <c r="AD191" s="26">
        <f t="shared" si="17"/>
        <v>0</v>
      </c>
    </row>
    <row r="192" spans="2:30" x14ac:dyDescent="0.2">
      <c r="B192" s="67">
        <f t="shared" si="18"/>
        <v>0</v>
      </c>
      <c r="C192" s="23">
        <f t="shared" si="18"/>
        <v>0</v>
      </c>
      <c r="D192" s="23">
        <f t="shared" si="19"/>
        <v>0</v>
      </c>
      <c r="E192" s="23" t="e">
        <f t="shared" si="20"/>
        <v>#N/A</v>
      </c>
      <c r="F192" s="23"/>
      <c r="G192" s="23"/>
      <c r="H192" s="23">
        <f t="shared" si="21"/>
        <v>0</v>
      </c>
      <c r="I192" s="24">
        <f t="shared" si="21"/>
        <v>0</v>
      </c>
      <c r="J192" s="25">
        <f t="shared" si="21"/>
        <v>0</v>
      </c>
      <c r="K192" s="69">
        <f t="shared" si="16"/>
        <v>0</v>
      </c>
      <c r="U192" s="27"/>
      <c r="V192" s="27"/>
      <c r="W192" s="28" t="str">
        <f t="shared" si="22"/>
        <v/>
      </c>
      <c r="X192" s="29"/>
      <c r="Y192" s="27"/>
      <c r="Z192" s="27"/>
      <c r="AA192" s="27"/>
      <c r="AB192" s="30"/>
      <c r="AC192" s="31"/>
      <c r="AD192" s="26">
        <f t="shared" si="17"/>
        <v>0</v>
      </c>
    </row>
    <row r="193" spans="2:30" x14ac:dyDescent="0.2">
      <c r="B193" s="67">
        <f t="shared" si="18"/>
        <v>0</v>
      </c>
      <c r="C193" s="23">
        <f t="shared" si="18"/>
        <v>0</v>
      </c>
      <c r="D193" s="23">
        <f t="shared" si="19"/>
        <v>0</v>
      </c>
      <c r="E193" s="23" t="e">
        <f t="shared" si="20"/>
        <v>#N/A</v>
      </c>
      <c r="F193" s="23"/>
      <c r="G193" s="23"/>
      <c r="H193" s="23">
        <f t="shared" si="21"/>
        <v>0</v>
      </c>
      <c r="I193" s="24">
        <f t="shared" si="21"/>
        <v>0</v>
      </c>
      <c r="J193" s="25">
        <f t="shared" si="21"/>
        <v>0</v>
      </c>
      <c r="K193" s="69">
        <f t="shared" si="16"/>
        <v>0</v>
      </c>
      <c r="U193" s="27"/>
      <c r="V193" s="27"/>
      <c r="W193" s="28" t="str">
        <f t="shared" si="22"/>
        <v/>
      </c>
      <c r="X193" s="29"/>
      <c r="Y193" s="27"/>
      <c r="Z193" s="27"/>
      <c r="AA193" s="27"/>
      <c r="AB193" s="30"/>
      <c r="AC193" s="31"/>
      <c r="AD193" s="26">
        <f t="shared" si="17"/>
        <v>0</v>
      </c>
    </row>
    <row r="194" spans="2:30" x14ac:dyDescent="0.2">
      <c r="B194" s="67">
        <f t="shared" si="18"/>
        <v>0</v>
      </c>
      <c r="C194" s="23">
        <f t="shared" si="18"/>
        <v>0</v>
      </c>
      <c r="D194" s="23">
        <f t="shared" si="19"/>
        <v>0</v>
      </c>
      <c r="E194" s="23" t="e">
        <f t="shared" si="20"/>
        <v>#N/A</v>
      </c>
      <c r="F194" s="23"/>
      <c r="G194" s="23"/>
      <c r="H194" s="23">
        <f t="shared" si="21"/>
        <v>0</v>
      </c>
      <c r="I194" s="24">
        <f t="shared" si="21"/>
        <v>0</v>
      </c>
      <c r="J194" s="25">
        <f t="shared" si="21"/>
        <v>0</v>
      </c>
      <c r="K194" s="69">
        <f t="shared" si="16"/>
        <v>0</v>
      </c>
      <c r="U194" s="27"/>
      <c r="V194" s="27"/>
      <c r="W194" s="28" t="str">
        <f t="shared" si="22"/>
        <v/>
      </c>
      <c r="X194" s="29"/>
      <c r="Y194" s="27"/>
      <c r="Z194" s="27"/>
      <c r="AA194" s="27"/>
      <c r="AB194" s="30"/>
      <c r="AC194" s="31"/>
      <c r="AD194" s="26">
        <f t="shared" si="17"/>
        <v>0</v>
      </c>
    </row>
    <row r="195" spans="2:30" x14ac:dyDescent="0.2">
      <c r="B195" s="67">
        <f t="shared" si="18"/>
        <v>0</v>
      </c>
      <c r="C195" s="23">
        <f t="shared" si="18"/>
        <v>0</v>
      </c>
      <c r="D195" s="23">
        <f t="shared" si="19"/>
        <v>0</v>
      </c>
      <c r="E195" s="23" t="e">
        <f t="shared" si="20"/>
        <v>#N/A</v>
      </c>
      <c r="F195" s="23"/>
      <c r="G195" s="23"/>
      <c r="H195" s="23">
        <f t="shared" si="21"/>
        <v>0</v>
      </c>
      <c r="I195" s="24">
        <f t="shared" si="21"/>
        <v>0</v>
      </c>
      <c r="J195" s="25">
        <f t="shared" si="21"/>
        <v>0</v>
      </c>
      <c r="K195" s="69">
        <f t="shared" si="16"/>
        <v>0</v>
      </c>
      <c r="U195" s="27"/>
      <c r="V195" s="27"/>
      <c r="W195" s="28" t="str">
        <f t="shared" si="22"/>
        <v/>
      </c>
      <c r="X195" s="29"/>
      <c r="Y195" s="27"/>
      <c r="Z195" s="27"/>
      <c r="AA195" s="27"/>
      <c r="AB195" s="30"/>
      <c r="AC195" s="31"/>
      <c r="AD195" s="26">
        <f t="shared" si="17"/>
        <v>0</v>
      </c>
    </row>
    <row r="196" spans="2:30" x14ac:dyDescent="0.2">
      <c r="B196" s="67">
        <f t="shared" si="18"/>
        <v>0</v>
      </c>
      <c r="C196" s="23">
        <f t="shared" si="18"/>
        <v>0</v>
      </c>
      <c r="D196" s="23">
        <f t="shared" si="19"/>
        <v>0</v>
      </c>
      <c r="E196" s="23" t="e">
        <f t="shared" si="20"/>
        <v>#N/A</v>
      </c>
      <c r="F196" s="23"/>
      <c r="G196" s="23"/>
      <c r="H196" s="23">
        <f t="shared" si="21"/>
        <v>0</v>
      </c>
      <c r="I196" s="24">
        <f t="shared" si="21"/>
        <v>0</v>
      </c>
      <c r="J196" s="25">
        <f t="shared" si="21"/>
        <v>0</v>
      </c>
      <c r="K196" s="69">
        <f t="shared" si="16"/>
        <v>0</v>
      </c>
      <c r="U196" s="27"/>
      <c r="V196" s="27"/>
      <c r="W196" s="28" t="str">
        <f t="shared" si="22"/>
        <v/>
      </c>
      <c r="X196" s="29"/>
      <c r="Y196" s="27"/>
      <c r="Z196" s="27"/>
      <c r="AA196" s="27"/>
      <c r="AB196" s="30"/>
      <c r="AC196" s="31"/>
      <c r="AD196" s="26">
        <f t="shared" si="17"/>
        <v>0</v>
      </c>
    </row>
    <row r="197" spans="2:30" x14ac:dyDescent="0.2">
      <c r="B197" s="67">
        <f t="shared" si="18"/>
        <v>0</v>
      </c>
      <c r="C197" s="23">
        <f t="shared" si="18"/>
        <v>0</v>
      </c>
      <c r="D197" s="23">
        <f t="shared" si="19"/>
        <v>0</v>
      </c>
      <c r="E197" s="23" t="e">
        <f t="shared" si="20"/>
        <v>#N/A</v>
      </c>
      <c r="F197" s="23"/>
      <c r="G197" s="23"/>
      <c r="H197" s="23">
        <f t="shared" si="21"/>
        <v>0</v>
      </c>
      <c r="I197" s="24">
        <f t="shared" si="21"/>
        <v>0</v>
      </c>
      <c r="J197" s="25">
        <f t="shared" si="21"/>
        <v>0</v>
      </c>
      <c r="K197" s="69">
        <f t="shared" ref="K197:K260" si="23">K196+I197-J197</f>
        <v>0</v>
      </c>
      <c r="U197" s="27"/>
      <c r="V197" s="27"/>
      <c r="W197" s="28" t="str">
        <f t="shared" si="22"/>
        <v/>
      </c>
      <c r="X197" s="29"/>
      <c r="Y197" s="27"/>
      <c r="Z197" s="27"/>
      <c r="AA197" s="27"/>
      <c r="AB197" s="30"/>
      <c r="AC197" s="31"/>
      <c r="AD197" s="26">
        <f t="shared" ref="AD197:AD260" si="24">AD196+AB197-AC197</f>
        <v>0</v>
      </c>
    </row>
    <row r="198" spans="2:30" x14ac:dyDescent="0.2">
      <c r="B198" s="67">
        <f t="shared" ref="B198:C261" si="25">X198</f>
        <v>0</v>
      </c>
      <c r="C198" s="23">
        <f t="shared" si="25"/>
        <v>0</v>
      </c>
      <c r="D198" s="23">
        <f t="shared" ref="D198:D261" si="26">V198</f>
        <v>0</v>
      </c>
      <c r="E198" s="23" t="e">
        <f t="shared" ref="E198:E261" si="27">IF(D198="","",VLOOKUP(D198,$N$6:$O$36,2,FALSE))</f>
        <v>#N/A</v>
      </c>
      <c r="F198" s="23"/>
      <c r="G198" s="23"/>
      <c r="H198" s="23">
        <f t="shared" ref="H198:J261" si="28">AA198</f>
        <v>0</v>
      </c>
      <c r="I198" s="24">
        <f t="shared" si="28"/>
        <v>0</v>
      </c>
      <c r="J198" s="25">
        <f t="shared" si="28"/>
        <v>0</v>
      </c>
      <c r="K198" s="69">
        <f t="shared" si="23"/>
        <v>0</v>
      </c>
      <c r="U198" s="27"/>
      <c r="V198" s="27"/>
      <c r="W198" s="28" t="str">
        <f t="shared" si="22"/>
        <v/>
      </c>
      <c r="X198" s="29"/>
      <c r="Y198" s="27"/>
      <c r="Z198" s="27"/>
      <c r="AA198" s="27"/>
      <c r="AB198" s="30"/>
      <c r="AC198" s="31"/>
      <c r="AD198" s="26">
        <f t="shared" si="24"/>
        <v>0</v>
      </c>
    </row>
    <row r="199" spans="2:30" x14ac:dyDescent="0.2">
      <c r="B199" s="67">
        <f t="shared" si="25"/>
        <v>0</v>
      </c>
      <c r="C199" s="23">
        <f t="shared" si="25"/>
        <v>0</v>
      </c>
      <c r="D199" s="23">
        <f t="shared" si="26"/>
        <v>0</v>
      </c>
      <c r="E199" s="23" t="e">
        <f t="shared" si="27"/>
        <v>#N/A</v>
      </c>
      <c r="F199" s="23"/>
      <c r="G199" s="23"/>
      <c r="H199" s="23">
        <f t="shared" si="28"/>
        <v>0</v>
      </c>
      <c r="I199" s="24">
        <f t="shared" si="28"/>
        <v>0</v>
      </c>
      <c r="J199" s="25">
        <f t="shared" si="28"/>
        <v>0</v>
      </c>
      <c r="K199" s="69">
        <f t="shared" si="23"/>
        <v>0</v>
      </c>
      <c r="U199" s="27"/>
      <c r="V199" s="27"/>
      <c r="W199" s="28" t="str">
        <f t="shared" ref="W199:W262" si="29">IF(V199="","",VLOOKUP(V199,$N$6:$O$36,2,FALSE))</f>
        <v/>
      </c>
      <c r="X199" s="29"/>
      <c r="Y199" s="27"/>
      <c r="Z199" s="27"/>
      <c r="AA199" s="27"/>
      <c r="AB199" s="30"/>
      <c r="AC199" s="31"/>
      <c r="AD199" s="26">
        <f t="shared" si="24"/>
        <v>0</v>
      </c>
    </row>
    <row r="200" spans="2:30" x14ac:dyDescent="0.2">
      <c r="B200" s="67">
        <f t="shared" si="25"/>
        <v>0</v>
      </c>
      <c r="C200" s="23">
        <f t="shared" si="25"/>
        <v>0</v>
      </c>
      <c r="D200" s="23">
        <f t="shared" si="26"/>
        <v>0</v>
      </c>
      <c r="E200" s="23" t="e">
        <f t="shared" si="27"/>
        <v>#N/A</v>
      </c>
      <c r="F200" s="23"/>
      <c r="G200" s="23"/>
      <c r="H200" s="23">
        <f t="shared" si="28"/>
        <v>0</v>
      </c>
      <c r="I200" s="24">
        <f t="shared" si="28"/>
        <v>0</v>
      </c>
      <c r="J200" s="25">
        <f t="shared" si="28"/>
        <v>0</v>
      </c>
      <c r="K200" s="69">
        <f t="shared" si="23"/>
        <v>0</v>
      </c>
      <c r="U200" s="27"/>
      <c r="V200" s="27"/>
      <c r="W200" s="28" t="str">
        <f t="shared" si="29"/>
        <v/>
      </c>
      <c r="X200" s="29"/>
      <c r="Y200" s="27"/>
      <c r="Z200" s="27"/>
      <c r="AA200" s="27"/>
      <c r="AB200" s="30"/>
      <c r="AC200" s="31"/>
      <c r="AD200" s="26">
        <f t="shared" si="24"/>
        <v>0</v>
      </c>
    </row>
    <row r="201" spans="2:30" x14ac:dyDescent="0.2">
      <c r="B201" s="67">
        <f t="shared" si="25"/>
        <v>0</v>
      </c>
      <c r="C201" s="23">
        <f t="shared" si="25"/>
        <v>0</v>
      </c>
      <c r="D201" s="23">
        <f t="shared" si="26"/>
        <v>0</v>
      </c>
      <c r="E201" s="23" t="e">
        <f t="shared" si="27"/>
        <v>#N/A</v>
      </c>
      <c r="F201" s="23"/>
      <c r="G201" s="23"/>
      <c r="H201" s="23">
        <f t="shared" si="28"/>
        <v>0</v>
      </c>
      <c r="I201" s="24">
        <f t="shared" si="28"/>
        <v>0</v>
      </c>
      <c r="J201" s="25">
        <f t="shared" si="28"/>
        <v>0</v>
      </c>
      <c r="K201" s="69">
        <f t="shared" si="23"/>
        <v>0</v>
      </c>
      <c r="U201" s="27"/>
      <c r="V201" s="27"/>
      <c r="W201" s="28" t="str">
        <f t="shared" si="29"/>
        <v/>
      </c>
      <c r="X201" s="29"/>
      <c r="Y201" s="27"/>
      <c r="Z201" s="27"/>
      <c r="AA201" s="27"/>
      <c r="AB201" s="30"/>
      <c r="AC201" s="31"/>
      <c r="AD201" s="26">
        <f t="shared" si="24"/>
        <v>0</v>
      </c>
    </row>
    <row r="202" spans="2:30" x14ac:dyDescent="0.2">
      <c r="B202" s="67">
        <f t="shared" si="25"/>
        <v>0</v>
      </c>
      <c r="C202" s="23">
        <f t="shared" si="25"/>
        <v>0</v>
      </c>
      <c r="D202" s="23">
        <f t="shared" si="26"/>
        <v>0</v>
      </c>
      <c r="E202" s="23" t="e">
        <f t="shared" si="27"/>
        <v>#N/A</v>
      </c>
      <c r="F202" s="23"/>
      <c r="G202" s="23"/>
      <c r="H202" s="23">
        <f t="shared" si="28"/>
        <v>0</v>
      </c>
      <c r="I202" s="24">
        <f t="shared" si="28"/>
        <v>0</v>
      </c>
      <c r="J202" s="25">
        <f t="shared" si="28"/>
        <v>0</v>
      </c>
      <c r="K202" s="69">
        <f t="shared" si="23"/>
        <v>0</v>
      </c>
      <c r="U202" s="27"/>
      <c r="V202" s="27"/>
      <c r="W202" s="28" t="str">
        <f t="shared" si="29"/>
        <v/>
      </c>
      <c r="X202" s="29"/>
      <c r="Y202" s="27"/>
      <c r="Z202" s="27"/>
      <c r="AA202" s="27"/>
      <c r="AB202" s="30"/>
      <c r="AC202" s="31"/>
      <c r="AD202" s="26">
        <f t="shared" si="24"/>
        <v>0</v>
      </c>
    </row>
    <row r="203" spans="2:30" x14ac:dyDescent="0.2">
      <c r="B203" s="67">
        <f t="shared" si="25"/>
        <v>0</v>
      </c>
      <c r="C203" s="23">
        <f t="shared" si="25"/>
        <v>0</v>
      </c>
      <c r="D203" s="23">
        <f t="shared" si="26"/>
        <v>0</v>
      </c>
      <c r="E203" s="23" t="e">
        <f t="shared" si="27"/>
        <v>#N/A</v>
      </c>
      <c r="F203" s="23"/>
      <c r="G203" s="23"/>
      <c r="H203" s="23">
        <f t="shared" si="28"/>
        <v>0</v>
      </c>
      <c r="I203" s="24">
        <f t="shared" si="28"/>
        <v>0</v>
      </c>
      <c r="J203" s="25">
        <f t="shared" si="28"/>
        <v>0</v>
      </c>
      <c r="K203" s="69">
        <f t="shared" si="23"/>
        <v>0</v>
      </c>
      <c r="U203" s="27"/>
      <c r="V203" s="27"/>
      <c r="W203" s="28" t="str">
        <f t="shared" si="29"/>
        <v/>
      </c>
      <c r="X203" s="29"/>
      <c r="Y203" s="27"/>
      <c r="Z203" s="27"/>
      <c r="AA203" s="27"/>
      <c r="AB203" s="30"/>
      <c r="AC203" s="31"/>
      <c r="AD203" s="26">
        <f t="shared" si="24"/>
        <v>0</v>
      </c>
    </row>
    <row r="204" spans="2:30" x14ac:dyDescent="0.2">
      <c r="B204" s="67">
        <f t="shared" si="25"/>
        <v>0</v>
      </c>
      <c r="C204" s="23">
        <f t="shared" si="25"/>
        <v>0</v>
      </c>
      <c r="D204" s="23">
        <f t="shared" si="26"/>
        <v>0</v>
      </c>
      <c r="E204" s="23" t="e">
        <f t="shared" si="27"/>
        <v>#N/A</v>
      </c>
      <c r="F204" s="23"/>
      <c r="G204" s="23"/>
      <c r="H204" s="23">
        <f t="shared" si="28"/>
        <v>0</v>
      </c>
      <c r="I204" s="24">
        <f t="shared" si="28"/>
        <v>0</v>
      </c>
      <c r="J204" s="25">
        <f t="shared" si="28"/>
        <v>0</v>
      </c>
      <c r="K204" s="69">
        <f t="shared" si="23"/>
        <v>0</v>
      </c>
      <c r="U204" s="27"/>
      <c r="V204" s="27"/>
      <c r="W204" s="28" t="str">
        <f t="shared" si="29"/>
        <v/>
      </c>
      <c r="X204" s="29"/>
      <c r="Y204" s="27"/>
      <c r="Z204" s="27"/>
      <c r="AA204" s="27"/>
      <c r="AB204" s="30"/>
      <c r="AC204" s="31"/>
      <c r="AD204" s="26">
        <f t="shared" si="24"/>
        <v>0</v>
      </c>
    </row>
    <row r="205" spans="2:30" x14ac:dyDescent="0.2">
      <c r="B205" s="67">
        <f t="shared" si="25"/>
        <v>0</v>
      </c>
      <c r="C205" s="23">
        <f t="shared" si="25"/>
        <v>0</v>
      </c>
      <c r="D205" s="23">
        <f t="shared" si="26"/>
        <v>0</v>
      </c>
      <c r="E205" s="23" t="e">
        <f t="shared" si="27"/>
        <v>#N/A</v>
      </c>
      <c r="F205" s="23"/>
      <c r="G205" s="23"/>
      <c r="H205" s="23">
        <f t="shared" si="28"/>
        <v>0</v>
      </c>
      <c r="I205" s="24">
        <f t="shared" si="28"/>
        <v>0</v>
      </c>
      <c r="J205" s="25">
        <f t="shared" si="28"/>
        <v>0</v>
      </c>
      <c r="K205" s="69">
        <f t="shared" si="23"/>
        <v>0</v>
      </c>
      <c r="U205" s="27"/>
      <c r="V205" s="27"/>
      <c r="W205" s="28" t="str">
        <f t="shared" si="29"/>
        <v/>
      </c>
      <c r="X205" s="29"/>
      <c r="Y205" s="27"/>
      <c r="Z205" s="27"/>
      <c r="AA205" s="27"/>
      <c r="AB205" s="30"/>
      <c r="AC205" s="31"/>
      <c r="AD205" s="26">
        <f t="shared" si="24"/>
        <v>0</v>
      </c>
    </row>
    <row r="206" spans="2:30" x14ac:dyDescent="0.2">
      <c r="B206" s="67">
        <f t="shared" si="25"/>
        <v>0</v>
      </c>
      <c r="C206" s="23">
        <f t="shared" si="25"/>
        <v>0</v>
      </c>
      <c r="D206" s="23">
        <f t="shared" si="26"/>
        <v>0</v>
      </c>
      <c r="E206" s="23" t="e">
        <f t="shared" si="27"/>
        <v>#N/A</v>
      </c>
      <c r="F206" s="23"/>
      <c r="G206" s="23"/>
      <c r="H206" s="23">
        <f t="shared" si="28"/>
        <v>0</v>
      </c>
      <c r="I206" s="24">
        <f t="shared" si="28"/>
        <v>0</v>
      </c>
      <c r="J206" s="25">
        <f t="shared" si="28"/>
        <v>0</v>
      </c>
      <c r="K206" s="69">
        <f t="shared" si="23"/>
        <v>0</v>
      </c>
      <c r="U206" s="27"/>
      <c r="V206" s="27"/>
      <c r="W206" s="28" t="str">
        <f t="shared" si="29"/>
        <v/>
      </c>
      <c r="X206" s="29"/>
      <c r="Y206" s="27"/>
      <c r="Z206" s="27"/>
      <c r="AA206" s="27"/>
      <c r="AB206" s="30"/>
      <c r="AC206" s="31"/>
      <c r="AD206" s="26">
        <f t="shared" si="24"/>
        <v>0</v>
      </c>
    </row>
    <row r="207" spans="2:30" x14ac:dyDescent="0.2">
      <c r="B207" s="67">
        <f t="shared" si="25"/>
        <v>0</v>
      </c>
      <c r="C207" s="23">
        <f t="shared" si="25"/>
        <v>0</v>
      </c>
      <c r="D207" s="23">
        <f t="shared" si="26"/>
        <v>0</v>
      </c>
      <c r="E207" s="23" t="e">
        <f t="shared" si="27"/>
        <v>#N/A</v>
      </c>
      <c r="F207" s="23"/>
      <c r="G207" s="23"/>
      <c r="H207" s="23">
        <f t="shared" si="28"/>
        <v>0</v>
      </c>
      <c r="I207" s="24">
        <f t="shared" si="28"/>
        <v>0</v>
      </c>
      <c r="J207" s="25">
        <f t="shared" si="28"/>
        <v>0</v>
      </c>
      <c r="K207" s="69">
        <f t="shared" si="23"/>
        <v>0</v>
      </c>
      <c r="U207" s="27"/>
      <c r="V207" s="27"/>
      <c r="W207" s="28" t="str">
        <f t="shared" si="29"/>
        <v/>
      </c>
      <c r="X207" s="29"/>
      <c r="Y207" s="27"/>
      <c r="Z207" s="27"/>
      <c r="AA207" s="27"/>
      <c r="AB207" s="30"/>
      <c r="AC207" s="31"/>
      <c r="AD207" s="26">
        <f t="shared" si="24"/>
        <v>0</v>
      </c>
    </row>
    <row r="208" spans="2:30" x14ac:dyDescent="0.2">
      <c r="B208" s="67">
        <f t="shared" si="25"/>
        <v>0</v>
      </c>
      <c r="C208" s="23">
        <f t="shared" si="25"/>
        <v>0</v>
      </c>
      <c r="D208" s="23">
        <f t="shared" si="26"/>
        <v>0</v>
      </c>
      <c r="E208" s="23" t="e">
        <f t="shared" si="27"/>
        <v>#N/A</v>
      </c>
      <c r="F208" s="23"/>
      <c r="G208" s="23"/>
      <c r="H208" s="23">
        <f t="shared" si="28"/>
        <v>0</v>
      </c>
      <c r="I208" s="24">
        <f t="shared" si="28"/>
        <v>0</v>
      </c>
      <c r="J208" s="25">
        <f t="shared" si="28"/>
        <v>0</v>
      </c>
      <c r="K208" s="69">
        <f t="shared" si="23"/>
        <v>0</v>
      </c>
      <c r="U208" s="27"/>
      <c r="V208" s="27"/>
      <c r="W208" s="28" t="str">
        <f t="shared" si="29"/>
        <v/>
      </c>
      <c r="X208" s="29"/>
      <c r="Y208" s="27"/>
      <c r="Z208" s="27"/>
      <c r="AA208" s="27"/>
      <c r="AB208" s="30"/>
      <c r="AC208" s="31"/>
      <c r="AD208" s="26">
        <f t="shared" si="24"/>
        <v>0</v>
      </c>
    </row>
    <row r="209" spans="2:30" x14ac:dyDescent="0.2">
      <c r="B209" s="67">
        <f t="shared" si="25"/>
        <v>0</v>
      </c>
      <c r="C209" s="23">
        <f t="shared" si="25"/>
        <v>0</v>
      </c>
      <c r="D209" s="23">
        <f t="shared" si="26"/>
        <v>0</v>
      </c>
      <c r="E209" s="23" t="e">
        <f t="shared" si="27"/>
        <v>#N/A</v>
      </c>
      <c r="F209" s="23"/>
      <c r="G209" s="23"/>
      <c r="H209" s="23">
        <f t="shared" si="28"/>
        <v>0</v>
      </c>
      <c r="I209" s="24">
        <f t="shared" si="28"/>
        <v>0</v>
      </c>
      <c r="J209" s="25">
        <f t="shared" si="28"/>
        <v>0</v>
      </c>
      <c r="K209" s="69">
        <f t="shared" si="23"/>
        <v>0</v>
      </c>
      <c r="U209" s="27"/>
      <c r="V209" s="27"/>
      <c r="W209" s="28" t="str">
        <f t="shared" si="29"/>
        <v/>
      </c>
      <c r="X209" s="29"/>
      <c r="Y209" s="27"/>
      <c r="Z209" s="27"/>
      <c r="AA209" s="27"/>
      <c r="AB209" s="30"/>
      <c r="AC209" s="31"/>
      <c r="AD209" s="26">
        <f t="shared" si="24"/>
        <v>0</v>
      </c>
    </row>
    <row r="210" spans="2:30" x14ac:dyDescent="0.2">
      <c r="B210" s="67">
        <f t="shared" si="25"/>
        <v>0</v>
      </c>
      <c r="C210" s="23">
        <f t="shared" si="25"/>
        <v>0</v>
      </c>
      <c r="D210" s="23">
        <f t="shared" si="26"/>
        <v>0</v>
      </c>
      <c r="E210" s="23" t="e">
        <f t="shared" si="27"/>
        <v>#N/A</v>
      </c>
      <c r="F210" s="23"/>
      <c r="G210" s="23"/>
      <c r="H210" s="23">
        <f t="shared" si="28"/>
        <v>0</v>
      </c>
      <c r="I210" s="24">
        <f t="shared" si="28"/>
        <v>0</v>
      </c>
      <c r="J210" s="25">
        <f t="shared" si="28"/>
        <v>0</v>
      </c>
      <c r="K210" s="69">
        <f t="shared" si="23"/>
        <v>0</v>
      </c>
      <c r="U210" s="27"/>
      <c r="V210" s="27"/>
      <c r="W210" s="28" t="str">
        <f t="shared" si="29"/>
        <v/>
      </c>
      <c r="X210" s="29"/>
      <c r="Y210" s="27"/>
      <c r="Z210" s="27"/>
      <c r="AA210" s="27"/>
      <c r="AB210" s="30"/>
      <c r="AC210" s="31"/>
      <c r="AD210" s="26">
        <f t="shared" si="24"/>
        <v>0</v>
      </c>
    </row>
    <row r="211" spans="2:30" x14ac:dyDescent="0.2">
      <c r="B211" s="67">
        <f t="shared" si="25"/>
        <v>0</v>
      </c>
      <c r="C211" s="23">
        <f t="shared" si="25"/>
        <v>0</v>
      </c>
      <c r="D211" s="23">
        <f t="shared" si="26"/>
        <v>0</v>
      </c>
      <c r="E211" s="23" t="e">
        <f t="shared" si="27"/>
        <v>#N/A</v>
      </c>
      <c r="F211" s="23"/>
      <c r="G211" s="23"/>
      <c r="H211" s="23">
        <f t="shared" si="28"/>
        <v>0</v>
      </c>
      <c r="I211" s="24">
        <f t="shared" si="28"/>
        <v>0</v>
      </c>
      <c r="J211" s="25">
        <f t="shared" si="28"/>
        <v>0</v>
      </c>
      <c r="K211" s="69">
        <f t="shared" si="23"/>
        <v>0</v>
      </c>
      <c r="U211" s="27"/>
      <c r="V211" s="27"/>
      <c r="W211" s="28" t="str">
        <f t="shared" si="29"/>
        <v/>
      </c>
      <c r="X211" s="29"/>
      <c r="Y211" s="27"/>
      <c r="Z211" s="27"/>
      <c r="AA211" s="27"/>
      <c r="AB211" s="30"/>
      <c r="AC211" s="31"/>
      <c r="AD211" s="26">
        <f t="shared" si="24"/>
        <v>0</v>
      </c>
    </row>
    <row r="212" spans="2:30" x14ac:dyDescent="0.2">
      <c r="B212" s="67">
        <f t="shared" si="25"/>
        <v>0</v>
      </c>
      <c r="C212" s="23">
        <f t="shared" si="25"/>
        <v>0</v>
      </c>
      <c r="D212" s="23">
        <f t="shared" si="26"/>
        <v>0</v>
      </c>
      <c r="E212" s="23" t="e">
        <f t="shared" si="27"/>
        <v>#N/A</v>
      </c>
      <c r="F212" s="23"/>
      <c r="G212" s="23"/>
      <c r="H212" s="23">
        <f t="shared" si="28"/>
        <v>0</v>
      </c>
      <c r="I212" s="24">
        <f t="shared" si="28"/>
        <v>0</v>
      </c>
      <c r="J212" s="25">
        <f t="shared" si="28"/>
        <v>0</v>
      </c>
      <c r="K212" s="69">
        <f t="shared" si="23"/>
        <v>0</v>
      </c>
      <c r="U212" s="27"/>
      <c r="V212" s="27"/>
      <c r="W212" s="28" t="str">
        <f t="shared" si="29"/>
        <v/>
      </c>
      <c r="X212" s="29"/>
      <c r="Y212" s="27"/>
      <c r="Z212" s="27"/>
      <c r="AA212" s="27"/>
      <c r="AB212" s="30"/>
      <c r="AC212" s="31"/>
      <c r="AD212" s="26">
        <f t="shared" si="24"/>
        <v>0</v>
      </c>
    </row>
    <row r="213" spans="2:30" x14ac:dyDescent="0.2">
      <c r="B213" s="67">
        <f t="shared" si="25"/>
        <v>0</v>
      </c>
      <c r="C213" s="23">
        <f t="shared" si="25"/>
        <v>0</v>
      </c>
      <c r="D213" s="23">
        <f t="shared" si="26"/>
        <v>0</v>
      </c>
      <c r="E213" s="23" t="e">
        <f t="shared" si="27"/>
        <v>#N/A</v>
      </c>
      <c r="F213" s="23"/>
      <c r="G213" s="23"/>
      <c r="H213" s="23">
        <f t="shared" si="28"/>
        <v>0</v>
      </c>
      <c r="I213" s="24">
        <f t="shared" si="28"/>
        <v>0</v>
      </c>
      <c r="J213" s="25">
        <f t="shared" si="28"/>
        <v>0</v>
      </c>
      <c r="K213" s="69">
        <f t="shared" si="23"/>
        <v>0</v>
      </c>
      <c r="U213" s="27"/>
      <c r="V213" s="27"/>
      <c r="W213" s="28" t="str">
        <f t="shared" si="29"/>
        <v/>
      </c>
      <c r="X213" s="29"/>
      <c r="Y213" s="27"/>
      <c r="Z213" s="27"/>
      <c r="AA213" s="27"/>
      <c r="AB213" s="30"/>
      <c r="AC213" s="31"/>
      <c r="AD213" s="26">
        <f t="shared" si="24"/>
        <v>0</v>
      </c>
    </row>
    <row r="214" spans="2:30" x14ac:dyDescent="0.2">
      <c r="B214" s="67">
        <f t="shared" si="25"/>
        <v>0</v>
      </c>
      <c r="C214" s="23">
        <f t="shared" si="25"/>
        <v>0</v>
      </c>
      <c r="D214" s="23">
        <f t="shared" si="26"/>
        <v>0</v>
      </c>
      <c r="E214" s="23" t="e">
        <f t="shared" si="27"/>
        <v>#N/A</v>
      </c>
      <c r="F214" s="23"/>
      <c r="G214" s="23"/>
      <c r="H214" s="23">
        <f t="shared" si="28"/>
        <v>0</v>
      </c>
      <c r="I214" s="24">
        <f t="shared" si="28"/>
        <v>0</v>
      </c>
      <c r="J214" s="25">
        <f t="shared" si="28"/>
        <v>0</v>
      </c>
      <c r="K214" s="69">
        <f t="shared" si="23"/>
        <v>0</v>
      </c>
      <c r="U214" s="27"/>
      <c r="V214" s="27"/>
      <c r="W214" s="28" t="str">
        <f t="shared" si="29"/>
        <v/>
      </c>
      <c r="X214" s="29"/>
      <c r="Y214" s="27"/>
      <c r="Z214" s="27"/>
      <c r="AA214" s="27"/>
      <c r="AB214" s="30"/>
      <c r="AC214" s="31"/>
      <c r="AD214" s="26">
        <f t="shared" si="24"/>
        <v>0</v>
      </c>
    </row>
    <row r="215" spans="2:30" x14ac:dyDescent="0.2">
      <c r="B215" s="67">
        <f t="shared" si="25"/>
        <v>0</v>
      </c>
      <c r="C215" s="23">
        <f t="shared" si="25"/>
        <v>0</v>
      </c>
      <c r="D215" s="23">
        <f t="shared" si="26"/>
        <v>0</v>
      </c>
      <c r="E215" s="23" t="e">
        <f t="shared" si="27"/>
        <v>#N/A</v>
      </c>
      <c r="F215" s="23"/>
      <c r="G215" s="23"/>
      <c r="H215" s="23">
        <f t="shared" si="28"/>
        <v>0</v>
      </c>
      <c r="I215" s="24">
        <f t="shared" si="28"/>
        <v>0</v>
      </c>
      <c r="J215" s="25">
        <f t="shared" si="28"/>
        <v>0</v>
      </c>
      <c r="K215" s="69">
        <f t="shared" si="23"/>
        <v>0</v>
      </c>
      <c r="U215" s="27"/>
      <c r="V215" s="27"/>
      <c r="W215" s="28" t="str">
        <f t="shared" si="29"/>
        <v/>
      </c>
      <c r="X215" s="29"/>
      <c r="Y215" s="27"/>
      <c r="Z215" s="27"/>
      <c r="AA215" s="27"/>
      <c r="AB215" s="30"/>
      <c r="AC215" s="31"/>
      <c r="AD215" s="26">
        <f t="shared" si="24"/>
        <v>0</v>
      </c>
    </row>
    <row r="216" spans="2:30" x14ac:dyDescent="0.2">
      <c r="B216" s="67">
        <f t="shared" si="25"/>
        <v>0</v>
      </c>
      <c r="C216" s="23">
        <f t="shared" si="25"/>
        <v>0</v>
      </c>
      <c r="D216" s="23">
        <f t="shared" si="26"/>
        <v>0</v>
      </c>
      <c r="E216" s="23" t="e">
        <f t="shared" si="27"/>
        <v>#N/A</v>
      </c>
      <c r="F216" s="23"/>
      <c r="G216" s="23"/>
      <c r="H216" s="23">
        <f t="shared" si="28"/>
        <v>0</v>
      </c>
      <c r="I216" s="24">
        <f t="shared" si="28"/>
        <v>0</v>
      </c>
      <c r="J216" s="25">
        <f t="shared" si="28"/>
        <v>0</v>
      </c>
      <c r="K216" s="69">
        <f t="shared" si="23"/>
        <v>0</v>
      </c>
      <c r="U216" s="27"/>
      <c r="V216" s="27"/>
      <c r="W216" s="28" t="str">
        <f t="shared" si="29"/>
        <v/>
      </c>
      <c r="X216" s="29"/>
      <c r="Y216" s="27"/>
      <c r="Z216" s="27"/>
      <c r="AA216" s="27"/>
      <c r="AB216" s="30"/>
      <c r="AC216" s="31"/>
      <c r="AD216" s="26">
        <f t="shared" si="24"/>
        <v>0</v>
      </c>
    </row>
    <row r="217" spans="2:30" x14ac:dyDescent="0.2">
      <c r="B217" s="67">
        <f t="shared" si="25"/>
        <v>0</v>
      </c>
      <c r="C217" s="23">
        <f t="shared" si="25"/>
        <v>0</v>
      </c>
      <c r="D217" s="23">
        <f t="shared" si="26"/>
        <v>0</v>
      </c>
      <c r="E217" s="23" t="e">
        <f t="shared" si="27"/>
        <v>#N/A</v>
      </c>
      <c r="F217" s="23"/>
      <c r="G217" s="23"/>
      <c r="H217" s="23">
        <f t="shared" si="28"/>
        <v>0</v>
      </c>
      <c r="I217" s="24">
        <f t="shared" si="28"/>
        <v>0</v>
      </c>
      <c r="J217" s="25">
        <f t="shared" si="28"/>
        <v>0</v>
      </c>
      <c r="K217" s="69">
        <f t="shared" si="23"/>
        <v>0</v>
      </c>
      <c r="U217" s="27"/>
      <c r="V217" s="27"/>
      <c r="W217" s="28" t="str">
        <f t="shared" si="29"/>
        <v/>
      </c>
      <c r="X217" s="29"/>
      <c r="Y217" s="27"/>
      <c r="Z217" s="27"/>
      <c r="AA217" s="27"/>
      <c r="AB217" s="30"/>
      <c r="AC217" s="31"/>
      <c r="AD217" s="26">
        <f t="shared" si="24"/>
        <v>0</v>
      </c>
    </row>
    <row r="218" spans="2:30" x14ac:dyDescent="0.2">
      <c r="B218" s="67">
        <f t="shared" si="25"/>
        <v>0</v>
      </c>
      <c r="C218" s="23">
        <f t="shared" si="25"/>
        <v>0</v>
      </c>
      <c r="D218" s="23">
        <f t="shared" si="26"/>
        <v>0</v>
      </c>
      <c r="E218" s="23" t="e">
        <f t="shared" si="27"/>
        <v>#N/A</v>
      </c>
      <c r="F218" s="23"/>
      <c r="G218" s="23"/>
      <c r="H218" s="23">
        <f t="shared" si="28"/>
        <v>0</v>
      </c>
      <c r="I218" s="24">
        <f t="shared" si="28"/>
        <v>0</v>
      </c>
      <c r="J218" s="25">
        <f t="shared" si="28"/>
        <v>0</v>
      </c>
      <c r="K218" s="69">
        <f t="shared" si="23"/>
        <v>0</v>
      </c>
      <c r="U218" s="27"/>
      <c r="V218" s="27"/>
      <c r="W218" s="28" t="str">
        <f t="shared" si="29"/>
        <v/>
      </c>
      <c r="X218" s="29"/>
      <c r="Y218" s="27"/>
      <c r="Z218" s="27"/>
      <c r="AA218" s="27"/>
      <c r="AB218" s="30"/>
      <c r="AC218" s="31"/>
      <c r="AD218" s="26">
        <f t="shared" si="24"/>
        <v>0</v>
      </c>
    </row>
    <row r="219" spans="2:30" x14ac:dyDescent="0.2">
      <c r="B219" s="67">
        <f t="shared" si="25"/>
        <v>0</v>
      </c>
      <c r="C219" s="23">
        <f t="shared" si="25"/>
        <v>0</v>
      </c>
      <c r="D219" s="23">
        <f t="shared" si="26"/>
        <v>0</v>
      </c>
      <c r="E219" s="23" t="e">
        <f t="shared" si="27"/>
        <v>#N/A</v>
      </c>
      <c r="F219" s="23"/>
      <c r="G219" s="23"/>
      <c r="H219" s="23">
        <f t="shared" si="28"/>
        <v>0</v>
      </c>
      <c r="I219" s="24">
        <f t="shared" si="28"/>
        <v>0</v>
      </c>
      <c r="J219" s="25">
        <f t="shared" si="28"/>
        <v>0</v>
      </c>
      <c r="K219" s="69">
        <f t="shared" si="23"/>
        <v>0</v>
      </c>
      <c r="U219" s="27"/>
      <c r="V219" s="27"/>
      <c r="W219" s="28" t="str">
        <f t="shared" si="29"/>
        <v/>
      </c>
      <c r="X219" s="29"/>
      <c r="Y219" s="27"/>
      <c r="Z219" s="27"/>
      <c r="AA219" s="27"/>
      <c r="AB219" s="30"/>
      <c r="AC219" s="31"/>
      <c r="AD219" s="26">
        <f t="shared" si="24"/>
        <v>0</v>
      </c>
    </row>
    <row r="220" spans="2:30" x14ac:dyDescent="0.2">
      <c r="B220" s="67">
        <f t="shared" si="25"/>
        <v>0</v>
      </c>
      <c r="C220" s="23">
        <f t="shared" si="25"/>
        <v>0</v>
      </c>
      <c r="D220" s="23">
        <f t="shared" si="26"/>
        <v>0</v>
      </c>
      <c r="E220" s="23" t="e">
        <f t="shared" si="27"/>
        <v>#N/A</v>
      </c>
      <c r="F220" s="23"/>
      <c r="G220" s="23"/>
      <c r="H220" s="23">
        <f t="shared" si="28"/>
        <v>0</v>
      </c>
      <c r="I220" s="24">
        <f t="shared" si="28"/>
        <v>0</v>
      </c>
      <c r="J220" s="25">
        <f t="shared" si="28"/>
        <v>0</v>
      </c>
      <c r="K220" s="69">
        <f t="shared" si="23"/>
        <v>0</v>
      </c>
      <c r="U220" s="27"/>
      <c r="V220" s="27"/>
      <c r="W220" s="28" t="str">
        <f t="shared" si="29"/>
        <v/>
      </c>
      <c r="X220" s="29"/>
      <c r="Y220" s="27"/>
      <c r="Z220" s="27"/>
      <c r="AA220" s="27"/>
      <c r="AB220" s="30"/>
      <c r="AC220" s="31"/>
      <c r="AD220" s="26">
        <f t="shared" si="24"/>
        <v>0</v>
      </c>
    </row>
    <row r="221" spans="2:30" x14ac:dyDescent="0.2">
      <c r="B221" s="67">
        <f t="shared" si="25"/>
        <v>0</v>
      </c>
      <c r="C221" s="23">
        <f t="shared" si="25"/>
        <v>0</v>
      </c>
      <c r="D221" s="23">
        <f t="shared" si="26"/>
        <v>0</v>
      </c>
      <c r="E221" s="23" t="e">
        <f t="shared" si="27"/>
        <v>#N/A</v>
      </c>
      <c r="F221" s="23"/>
      <c r="G221" s="23"/>
      <c r="H221" s="23">
        <f t="shared" si="28"/>
        <v>0</v>
      </c>
      <c r="I221" s="24">
        <f t="shared" si="28"/>
        <v>0</v>
      </c>
      <c r="J221" s="25">
        <f t="shared" si="28"/>
        <v>0</v>
      </c>
      <c r="K221" s="69">
        <f t="shared" si="23"/>
        <v>0</v>
      </c>
      <c r="U221" s="27"/>
      <c r="V221" s="27"/>
      <c r="W221" s="28" t="str">
        <f t="shared" si="29"/>
        <v/>
      </c>
      <c r="X221" s="29"/>
      <c r="Y221" s="27"/>
      <c r="Z221" s="27"/>
      <c r="AA221" s="27"/>
      <c r="AB221" s="30"/>
      <c r="AC221" s="31"/>
      <c r="AD221" s="26">
        <f t="shared" si="24"/>
        <v>0</v>
      </c>
    </row>
    <row r="222" spans="2:30" x14ac:dyDescent="0.2">
      <c r="B222" s="67">
        <f t="shared" si="25"/>
        <v>0</v>
      </c>
      <c r="C222" s="23">
        <f t="shared" si="25"/>
        <v>0</v>
      </c>
      <c r="D222" s="23">
        <f t="shared" si="26"/>
        <v>0</v>
      </c>
      <c r="E222" s="23" t="e">
        <f t="shared" si="27"/>
        <v>#N/A</v>
      </c>
      <c r="F222" s="23"/>
      <c r="G222" s="23"/>
      <c r="H222" s="23">
        <f t="shared" si="28"/>
        <v>0</v>
      </c>
      <c r="I222" s="24">
        <f t="shared" si="28"/>
        <v>0</v>
      </c>
      <c r="J222" s="25">
        <f t="shared" si="28"/>
        <v>0</v>
      </c>
      <c r="K222" s="69">
        <f t="shared" si="23"/>
        <v>0</v>
      </c>
      <c r="U222" s="27"/>
      <c r="V222" s="27"/>
      <c r="W222" s="28" t="str">
        <f t="shared" si="29"/>
        <v/>
      </c>
      <c r="X222" s="29"/>
      <c r="Y222" s="27"/>
      <c r="Z222" s="27"/>
      <c r="AA222" s="27"/>
      <c r="AB222" s="30"/>
      <c r="AC222" s="31"/>
      <c r="AD222" s="26">
        <f t="shared" si="24"/>
        <v>0</v>
      </c>
    </row>
    <row r="223" spans="2:30" x14ac:dyDescent="0.2">
      <c r="B223" s="67">
        <f t="shared" si="25"/>
        <v>0</v>
      </c>
      <c r="C223" s="23">
        <f t="shared" si="25"/>
        <v>0</v>
      </c>
      <c r="D223" s="23">
        <f t="shared" si="26"/>
        <v>0</v>
      </c>
      <c r="E223" s="23" t="e">
        <f t="shared" si="27"/>
        <v>#N/A</v>
      </c>
      <c r="F223" s="23"/>
      <c r="G223" s="23"/>
      <c r="H223" s="23">
        <f t="shared" si="28"/>
        <v>0</v>
      </c>
      <c r="I223" s="24">
        <f t="shared" si="28"/>
        <v>0</v>
      </c>
      <c r="J223" s="25">
        <f t="shared" si="28"/>
        <v>0</v>
      </c>
      <c r="K223" s="69">
        <f t="shared" si="23"/>
        <v>0</v>
      </c>
      <c r="U223" s="27"/>
      <c r="V223" s="27"/>
      <c r="W223" s="28" t="str">
        <f t="shared" si="29"/>
        <v/>
      </c>
      <c r="X223" s="29"/>
      <c r="Y223" s="27"/>
      <c r="Z223" s="27"/>
      <c r="AA223" s="27"/>
      <c r="AB223" s="30"/>
      <c r="AC223" s="31"/>
      <c r="AD223" s="26">
        <f t="shared" si="24"/>
        <v>0</v>
      </c>
    </row>
    <row r="224" spans="2:30" x14ac:dyDescent="0.2">
      <c r="B224" s="67">
        <f t="shared" si="25"/>
        <v>0</v>
      </c>
      <c r="C224" s="23">
        <f t="shared" si="25"/>
        <v>0</v>
      </c>
      <c r="D224" s="23">
        <f t="shared" si="26"/>
        <v>0</v>
      </c>
      <c r="E224" s="23" t="e">
        <f t="shared" si="27"/>
        <v>#N/A</v>
      </c>
      <c r="F224" s="23"/>
      <c r="G224" s="23"/>
      <c r="H224" s="23">
        <f t="shared" si="28"/>
        <v>0</v>
      </c>
      <c r="I224" s="24">
        <f t="shared" si="28"/>
        <v>0</v>
      </c>
      <c r="J224" s="25">
        <f t="shared" si="28"/>
        <v>0</v>
      </c>
      <c r="K224" s="69">
        <f t="shared" si="23"/>
        <v>0</v>
      </c>
      <c r="U224" s="27"/>
      <c r="V224" s="27"/>
      <c r="W224" s="28" t="str">
        <f t="shared" si="29"/>
        <v/>
      </c>
      <c r="X224" s="29"/>
      <c r="Y224" s="27"/>
      <c r="Z224" s="27"/>
      <c r="AA224" s="27"/>
      <c r="AB224" s="30"/>
      <c r="AC224" s="31"/>
      <c r="AD224" s="26">
        <f t="shared" si="24"/>
        <v>0</v>
      </c>
    </row>
    <row r="225" spans="2:30" x14ac:dyDescent="0.2">
      <c r="B225" s="67">
        <f t="shared" si="25"/>
        <v>0</v>
      </c>
      <c r="C225" s="23">
        <f t="shared" si="25"/>
        <v>0</v>
      </c>
      <c r="D225" s="23">
        <f t="shared" si="26"/>
        <v>0</v>
      </c>
      <c r="E225" s="23" t="e">
        <f t="shared" si="27"/>
        <v>#N/A</v>
      </c>
      <c r="F225" s="23"/>
      <c r="G225" s="23"/>
      <c r="H225" s="23">
        <f t="shared" si="28"/>
        <v>0</v>
      </c>
      <c r="I225" s="24">
        <f t="shared" si="28"/>
        <v>0</v>
      </c>
      <c r="J225" s="25">
        <f t="shared" si="28"/>
        <v>0</v>
      </c>
      <c r="K225" s="69">
        <f t="shared" si="23"/>
        <v>0</v>
      </c>
      <c r="U225" s="27"/>
      <c r="V225" s="27"/>
      <c r="W225" s="28" t="str">
        <f t="shared" si="29"/>
        <v/>
      </c>
      <c r="X225" s="29"/>
      <c r="Y225" s="27"/>
      <c r="Z225" s="27"/>
      <c r="AA225" s="27"/>
      <c r="AB225" s="30"/>
      <c r="AC225" s="31"/>
      <c r="AD225" s="26">
        <f t="shared" si="24"/>
        <v>0</v>
      </c>
    </row>
    <row r="226" spans="2:30" x14ac:dyDescent="0.2">
      <c r="B226" s="67">
        <f t="shared" si="25"/>
        <v>0</v>
      </c>
      <c r="C226" s="23">
        <f t="shared" si="25"/>
        <v>0</v>
      </c>
      <c r="D226" s="23">
        <f t="shared" si="26"/>
        <v>0</v>
      </c>
      <c r="E226" s="23" t="e">
        <f t="shared" si="27"/>
        <v>#N/A</v>
      </c>
      <c r="F226" s="23"/>
      <c r="G226" s="23"/>
      <c r="H226" s="23">
        <f t="shared" si="28"/>
        <v>0</v>
      </c>
      <c r="I226" s="24">
        <f t="shared" si="28"/>
        <v>0</v>
      </c>
      <c r="J226" s="25">
        <f t="shared" si="28"/>
        <v>0</v>
      </c>
      <c r="K226" s="69">
        <f t="shared" si="23"/>
        <v>0</v>
      </c>
      <c r="U226" s="27"/>
      <c r="V226" s="27"/>
      <c r="W226" s="28" t="str">
        <f t="shared" si="29"/>
        <v/>
      </c>
      <c r="X226" s="29"/>
      <c r="Y226" s="27"/>
      <c r="Z226" s="27"/>
      <c r="AA226" s="27"/>
      <c r="AB226" s="30"/>
      <c r="AC226" s="31"/>
      <c r="AD226" s="26">
        <f t="shared" si="24"/>
        <v>0</v>
      </c>
    </row>
    <row r="227" spans="2:30" x14ac:dyDescent="0.2">
      <c r="B227" s="67">
        <f t="shared" si="25"/>
        <v>0</v>
      </c>
      <c r="C227" s="23">
        <f t="shared" si="25"/>
        <v>0</v>
      </c>
      <c r="D227" s="23">
        <f t="shared" si="26"/>
        <v>0</v>
      </c>
      <c r="E227" s="23" t="e">
        <f t="shared" si="27"/>
        <v>#N/A</v>
      </c>
      <c r="F227" s="23"/>
      <c r="G227" s="23"/>
      <c r="H227" s="23">
        <f t="shared" si="28"/>
        <v>0</v>
      </c>
      <c r="I227" s="24">
        <f t="shared" si="28"/>
        <v>0</v>
      </c>
      <c r="J227" s="25">
        <f t="shared" si="28"/>
        <v>0</v>
      </c>
      <c r="K227" s="69">
        <f t="shared" si="23"/>
        <v>0</v>
      </c>
      <c r="U227" s="27"/>
      <c r="V227" s="27"/>
      <c r="W227" s="28" t="str">
        <f t="shared" si="29"/>
        <v/>
      </c>
      <c r="X227" s="29"/>
      <c r="Y227" s="27"/>
      <c r="Z227" s="27"/>
      <c r="AA227" s="27"/>
      <c r="AB227" s="30"/>
      <c r="AC227" s="31"/>
      <c r="AD227" s="26">
        <f t="shared" si="24"/>
        <v>0</v>
      </c>
    </row>
    <row r="228" spans="2:30" x14ac:dyDescent="0.2">
      <c r="B228" s="67">
        <f t="shared" si="25"/>
        <v>0</v>
      </c>
      <c r="C228" s="23">
        <f t="shared" si="25"/>
        <v>0</v>
      </c>
      <c r="D228" s="23">
        <f t="shared" si="26"/>
        <v>0</v>
      </c>
      <c r="E228" s="23" t="e">
        <f t="shared" si="27"/>
        <v>#N/A</v>
      </c>
      <c r="F228" s="23"/>
      <c r="G228" s="23"/>
      <c r="H228" s="23">
        <f t="shared" si="28"/>
        <v>0</v>
      </c>
      <c r="I228" s="24">
        <f t="shared" si="28"/>
        <v>0</v>
      </c>
      <c r="J228" s="25">
        <f t="shared" si="28"/>
        <v>0</v>
      </c>
      <c r="K228" s="69">
        <f t="shared" si="23"/>
        <v>0</v>
      </c>
      <c r="U228" s="27"/>
      <c r="V228" s="27"/>
      <c r="W228" s="28" t="str">
        <f t="shared" si="29"/>
        <v/>
      </c>
      <c r="X228" s="29"/>
      <c r="Y228" s="27"/>
      <c r="Z228" s="27"/>
      <c r="AA228" s="27"/>
      <c r="AB228" s="30"/>
      <c r="AC228" s="31"/>
      <c r="AD228" s="26">
        <f t="shared" si="24"/>
        <v>0</v>
      </c>
    </row>
    <row r="229" spans="2:30" x14ac:dyDescent="0.2">
      <c r="B229" s="67">
        <f t="shared" si="25"/>
        <v>0</v>
      </c>
      <c r="C229" s="23">
        <f t="shared" si="25"/>
        <v>0</v>
      </c>
      <c r="D229" s="23">
        <f t="shared" si="26"/>
        <v>0</v>
      </c>
      <c r="E229" s="23" t="e">
        <f t="shared" si="27"/>
        <v>#N/A</v>
      </c>
      <c r="F229" s="23"/>
      <c r="G229" s="23"/>
      <c r="H229" s="23">
        <f t="shared" si="28"/>
        <v>0</v>
      </c>
      <c r="I229" s="24">
        <f t="shared" si="28"/>
        <v>0</v>
      </c>
      <c r="J229" s="25">
        <f t="shared" si="28"/>
        <v>0</v>
      </c>
      <c r="K229" s="69">
        <f t="shared" si="23"/>
        <v>0</v>
      </c>
      <c r="U229" s="27"/>
      <c r="V229" s="27"/>
      <c r="W229" s="28" t="str">
        <f t="shared" si="29"/>
        <v/>
      </c>
      <c r="X229" s="29"/>
      <c r="Y229" s="27"/>
      <c r="Z229" s="27"/>
      <c r="AA229" s="27"/>
      <c r="AB229" s="30"/>
      <c r="AC229" s="31"/>
      <c r="AD229" s="26">
        <f t="shared" si="24"/>
        <v>0</v>
      </c>
    </row>
    <row r="230" spans="2:30" x14ac:dyDescent="0.2">
      <c r="B230" s="67">
        <f t="shared" si="25"/>
        <v>0</v>
      </c>
      <c r="C230" s="23">
        <f t="shared" si="25"/>
        <v>0</v>
      </c>
      <c r="D230" s="23">
        <f t="shared" si="26"/>
        <v>0</v>
      </c>
      <c r="E230" s="23" t="e">
        <f t="shared" si="27"/>
        <v>#N/A</v>
      </c>
      <c r="F230" s="23"/>
      <c r="G230" s="23"/>
      <c r="H230" s="23">
        <f t="shared" si="28"/>
        <v>0</v>
      </c>
      <c r="I230" s="24">
        <f t="shared" si="28"/>
        <v>0</v>
      </c>
      <c r="J230" s="25">
        <f t="shared" si="28"/>
        <v>0</v>
      </c>
      <c r="K230" s="69">
        <f t="shared" si="23"/>
        <v>0</v>
      </c>
      <c r="U230" s="27"/>
      <c r="V230" s="27"/>
      <c r="W230" s="28" t="str">
        <f t="shared" si="29"/>
        <v/>
      </c>
      <c r="X230" s="29"/>
      <c r="Y230" s="27"/>
      <c r="Z230" s="27"/>
      <c r="AA230" s="27"/>
      <c r="AB230" s="30"/>
      <c r="AC230" s="31"/>
      <c r="AD230" s="26">
        <f t="shared" si="24"/>
        <v>0</v>
      </c>
    </row>
    <row r="231" spans="2:30" x14ac:dyDescent="0.2">
      <c r="B231" s="67">
        <f t="shared" si="25"/>
        <v>0</v>
      </c>
      <c r="C231" s="23">
        <f t="shared" si="25"/>
        <v>0</v>
      </c>
      <c r="D231" s="23">
        <f t="shared" si="26"/>
        <v>0</v>
      </c>
      <c r="E231" s="23" t="e">
        <f t="shared" si="27"/>
        <v>#N/A</v>
      </c>
      <c r="F231" s="23"/>
      <c r="G231" s="23"/>
      <c r="H231" s="23">
        <f t="shared" si="28"/>
        <v>0</v>
      </c>
      <c r="I231" s="24">
        <f t="shared" si="28"/>
        <v>0</v>
      </c>
      <c r="J231" s="25">
        <f t="shared" si="28"/>
        <v>0</v>
      </c>
      <c r="K231" s="69">
        <f t="shared" si="23"/>
        <v>0</v>
      </c>
      <c r="U231" s="27"/>
      <c r="V231" s="27"/>
      <c r="W231" s="28" t="str">
        <f t="shared" si="29"/>
        <v/>
      </c>
      <c r="X231" s="29"/>
      <c r="Y231" s="27"/>
      <c r="Z231" s="27"/>
      <c r="AA231" s="27"/>
      <c r="AB231" s="30"/>
      <c r="AC231" s="31"/>
      <c r="AD231" s="26">
        <f t="shared" si="24"/>
        <v>0</v>
      </c>
    </row>
    <row r="232" spans="2:30" ht="13.5" thickBot="1" x14ac:dyDescent="0.25">
      <c r="B232" s="75">
        <f t="shared" si="25"/>
        <v>0</v>
      </c>
      <c r="C232" s="34">
        <f t="shared" si="25"/>
        <v>0</v>
      </c>
      <c r="D232" s="34">
        <f t="shared" si="26"/>
        <v>0</v>
      </c>
      <c r="E232" s="34" t="e">
        <f t="shared" si="27"/>
        <v>#N/A</v>
      </c>
      <c r="F232" s="34"/>
      <c r="G232" s="34"/>
      <c r="H232" s="23">
        <f t="shared" si="28"/>
        <v>0</v>
      </c>
      <c r="I232" s="24">
        <f t="shared" si="28"/>
        <v>0</v>
      </c>
      <c r="J232" s="25">
        <f t="shared" si="28"/>
        <v>0</v>
      </c>
      <c r="K232" s="76">
        <f t="shared" si="23"/>
        <v>0</v>
      </c>
      <c r="U232" s="36"/>
      <c r="V232" s="36"/>
      <c r="W232" s="37" t="str">
        <f t="shared" si="29"/>
        <v/>
      </c>
      <c r="X232" s="38"/>
      <c r="Y232" s="36"/>
      <c r="Z232" s="36"/>
      <c r="AA232" s="36"/>
      <c r="AB232" s="39"/>
      <c r="AC232" s="40"/>
      <c r="AD232" s="35">
        <f t="shared" si="24"/>
        <v>0</v>
      </c>
    </row>
    <row r="233" spans="2:30" x14ac:dyDescent="0.2">
      <c r="B233" s="77">
        <f t="shared" si="25"/>
        <v>0</v>
      </c>
      <c r="C233" s="42">
        <f t="shared" si="25"/>
        <v>0</v>
      </c>
      <c r="D233" s="42">
        <f t="shared" si="26"/>
        <v>0</v>
      </c>
      <c r="E233" s="17" t="e">
        <f t="shared" si="27"/>
        <v>#N/A</v>
      </c>
      <c r="F233" s="42"/>
      <c r="G233" s="42"/>
      <c r="H233" s="23">
        <f t="shared" si="28"/>
        <v>0</v>
      </c>
      <c r="I233" s="24">
        <f t="shared" si="28"/>
        <v>0</v>
      </c>
      <c r="J233" s="25">
        <f t="shared" si="28"/>
        <v>0</v>
      </c>
      <c r="K233" s="78">
        <f t="shared" si="23"/>
        <v>0</v>
      </c>
      <c r="U233" s="43"/>
      <c r="V233" s="43"/>
      <c r="W233" s="44" t="str">
        <f t="shared" si="29"/>
        <v/>
      </c>
      <c r="X233" s="45"/>
      <c r="Y233" s="43"/>
      <c r="Z233" s="43"/>
      <c r="AA233" s="43"/>
      <c r="AB233" s="46"/>
      <c r="AC233" s="47"/>
      <c r="AD233" s="20">
        <f t="shared" si="24"/>
        <v>0</v>
      </c>
    </row>
    <row r="234" spans="2:30" x14ac:dyDescent="0.2">
      <c r="B234" s="67">
        <f t="shared" si="25"/>
        <v>0</v>
      </c>
      <c r="C234" s="23">
        <f t="shared" si="25"/>
        <v>0</v>
      </c>
      <c r="D234" s="23">
        <f t="shared" si="26"/>
        <v>0</v>
      </c>
      <c r="E234" s="23" t="e">
        <f t="shared" si="27"/>
        <v>#N/A</v>
      </c>
      <c r="F234" s="23"/>
      <c r="G234" s="23"/>
      <c r="H234" s="23">
        <f t="shared" si="28"/>
        <v>0</v>
      </c>
      <c r="I234" s="24">
        <f t="shared" si="28"/>
        <v>0</v>
      </c>
      <c r="J234" s="25">
        <f t="shared" si="28"/>
        <v>0</v>
      </c>
      <c r="K234" s="69">
        <f t="shared" si="23"/>
        <v>0</v>
      </c>
      <c r="U234" s="27"/>
      <c r="V234" s="27"/>
      <c r="W234" s="28" t="str">
        <f t="shared" si="29"/>
        <v/>
      </c>
      <c r="X234" s="29"/>
      <c r="Y234" s="27"/>
      <c r="Z234" s="27"/>
      <c r="AA234" s="27"/>
      <c r="AB234" s="30"/>
      <c r="AC234" s="31"/>
      <c r="AD234" s="26">
        <f t="shared" si="24"/>
        <v>0</v>
      </c>
    </row>
    <row r="235" spans="2:30" x14ac:dyDescent="0.2">
      <c r="B235" s="67">
        <f t="shared" si="25"/>
        <v>0</v>
      </c>
      <c r="C235" s="23">
        <f t="shared" si="25"/>
        <v>0</v>
      </c>
      <c r="D235" s="23">
        <f t="shared" si="26"/>
        <v>0</v>
      </c>
      <c r="E235" s="23" t="e">
        <f t="shared" si="27"/>
        <v>#N/A</v>
      </c>
      <c r="F235" s="23"/>
      <c r="G235" s="23"/>
      <c r="H235" s="23">
        <f t="shared" si="28"/>
        <v>0</v>
      </c>
      <c r="I235" s="24">
        <f t="shared" si="28"/>
        <v>0</v>
      </c>
      <c r="J235" s="25">
        <f t="shared" si="28"/>
        <v>0</v>
      </c>
      <c r="K235" s="69">
        <f t="shared" si="23"/>
        <v>0</v>
      </c>
      <c r="U235" s="27"/>
      <c r="V235" s="27"/>
      <c r="W235" s="28" t="str">
        <f t="shared" si="29"/>
        <v/>
      </c>
      <c r="X235" s="29"/>
      <c r="Y235" s="27"/>
      <c r="Z235" s="27"/>
      <c r="AA235" s="27"/>
      <c r="AB235" s="30"/>
      <c r="AC235" s="31"/>
      <c r="AD235" s="26">
        <f t="shared" si="24"/>
        <v>0</v>
      </c>
    </row>
    <row r="236" spans="2:30" x14ac:dyDescent="0.2">
      <c r="B236" s="67">
        <f t="shared" si="25"/>
        <v>0</v>
      </c>
      <c r="C236" s="23">
        <f t="shared" si="25"/>
        <v>0</v>
      </c>
      <c r="D236" s="23">
        <f t="shared" si="26"/>
        <v>0</v>
      </c>
      <c r="E236" s="23" t="e">
        <f t="shared" si="27"/>
        <v>#N/A</v>
      </c>
      <c r="F236" s="23"/>
      <c r="G236" s="23"/>
      <c r="H236" s="23">
        <f t="shared" si="28"/>
        <v>0</v>
      </c>
      <c r="I236" s="24">
        <f t="shared" si="28"/>
        <v>0</v>
      </c>
      <c r="J236" s="25">
        <f t="shared" si="28"/>
        <v>0</v>
      </c>
      <c r="K236" s="69">
        <f t="shared" si="23"/>
        <v>0</v>
      </c>
      <c r="U236" s="27"/>
      <c r="V236" s="27"/>
      <c r="W236" s="28" t="str">
        <f t="shared" si="29"/>
        <v/>
      </c>
      <c r="X236" s="29"/>
      <c r="Y236" s="27"/>
      <c r="Z236" s="27"/>
      <c r="AA236" s="27"/>
      <c r="AB236" s="30"/>
      <c r="AC236" s="31"/>
      <c r="AD236" s="26">
        <f t="shared" si="24"/>
        <v>0</v>
      </c>
    </row>
    <row r="237" spans="2:30" x14ac:dyDescent="0.2">
      <c r="B237" s="67">
        <f t="shared" si="25"/>
        <v>0</v>
      </c>
      <c r="C237" s="23">
        <f t="shared" si="25"/>
        <v>0</v>
      </c>
      <c r="D237" s="23">
        <f t="shared" si="26"/>
        <v>0</v>
      </c>
      <c r="E237" s="23" t="e">
        <f t="shared" si="27"/>
        <v>#N/A</v>
      </c>
      <c r="F237" s="23"/>
      <c r="G237" s="23"/>
      <c r="H237" s="23">
        <f t="shared" si="28"/>
        <v>0</v>
      </c>
      <c r="I237" s="24">
        <f t="shared" si="28"/>
        <v>0</v>
      </c>
      <c r="J237" s="25">
        <f t="shared" si="28"/>
        <v>0</v>
      </c>
      <c r="K237" s="69">
        <f t="shared" si="23"/>
        <v>0</v>
      </c>
      <c r="U237" s="27"/>
      <c r="V237" s="27"/>
      <c r="W237" s="28" t="str">
        <f t="shared" si="29"/>
        <v/>
      </c>
      <c r="X237" s="29"/>
      <c r="Y237" s="27"/>
      <c r="Z237" s="27"/>
      <c r="AA237" s="27"/>
      <c r="AB237" s="30"/>
      <c r="AC237" s="31"/>
      <c r="AD237" s="26">
        <f t="shared" si="24"/>
        <v>0</v>
      </c>
    </row>
    <row r="238" spans="2:30" x14ac:dyDescent="0.2">
      <c r="B238" s="67">
        <f t="shared" si="25"/>
        <v>0</v>
      </c>
      <c r="C238" s="23">
        <f t="shared" si="25"/>
        <v>0</v>
      </c>
      <c r="D238" s="23">
        <f t="shared" si="26"/>
        <v>0</v>
      </c>
      <c r="E238" s="23" t="e">
        <f t="shared" si="27"/>
        <v>#N/A</v>
      </c>
      <c r="F238" s="23"/>
      <c r="G238" s="23"/>
      <c r="H238" s="23">
        <f t="shared" si="28"/>
        <v>0</v>
      </c>
      <c r="I238" s="24">
        <f t="shared" si="28"/>
        <v>0</v>
      </c>
      <c r="J238" s="25">
        <f t="shared" si="28"/>
        <v>0</v>
      </c>
      <c r="K238" s="69">
        <f t="shared" si="23"/>
        <v>0</v>
      </c>
      <c r="U238" s="27"/>
      <c r="V238" s="27"/>
      <c r="W238" s="28" t="str">
        <f t="shared" si="29"/>
        <v/>
      </c>
      <c r="X238" s="29"/>
      <c r="Y238" s="27"/>
      <c r="Z238" s="27"/>
      <c r="AA238" s="27"/>
      <c r="AB238" s="30"/>
      <c r="AC238" s="31"/>
      <c r="AD238" s="26">
        <f t="shared" si="24"/>
        <v>0</v>
      </c>
    </row>
    <row r="239" spans="2:30" x14ac:dyDescent="0.2">
      <c r="B239" s="67">
        <f t="shared" si="25"/>
        <v>0</v>
      </c>
      <c r="C239" s="23">
        <f t="shared" si="25"/>
        <v>0</v>
      </c>
      <c r="D239" s="23">
        <f t="shared" si="26"/>
        <v>0</v>
      </c>
      <c r="E239" s="23" t="e">
        <f t="shared" si="27"/>
        <v>#N/A</v>
      </c>
      <c r="F239" s="23"/>
      <c r="G239" s="23"/>
      <c r="H239" s="23">
        <f t="shared" si="28"/>
        <v>0</v>
      </c>
      <c r="I239" s="24">
        <f t="shared" si="28"/>
        <v>0</v>
      </c>
      <c r="J239" s="25">
        <f t="shared" si="28"/>
        <v>0</v>
      </c>
      <c r="K239" s="69">
        <f t="shared" si="23"/>
        <v>0</v>
      </c>
      <c r="U239" s="27"/>
      <c r="V239" s="27"/>
      <c r="W239" s="28" t="str">
        <f t="shared" si="29"/>
        <v/>
      </c>
      <c r="X239" s="29"/>
      <c r="Y239" s="27"/>
      <c r="Z239" s="27"/>
      <c r="AA239" s="27"/>
      <c r="AB239" s="30"/>
      <c r="AC239" s="31"/>
      <c r="AD239" s="26">
        <f t="shared" si="24"/>
        <v>0</v>
      </c>
    </row>
    <row r="240" spans="2:30" x14ac:dyDescent="0.2">
      <c r="B240" s="67">
        <f t="shared" si="25"/>
        <v>0</v>
      </c>
      <c r="C240" s="23">
        <f t="shared" si="25"/>
        <v>0</v>
      </c>
      <c r="D240" s="23">
        <f t="shared" si="26"/>
        <v>0</v>
      </c>
      <c r="E240" s="23" t="e">
        <f t="shared" si="27"/>
        <v>#N/A</v>
      </c>
      <c r="F240" s="23"/>
      <c r="G240" s="23"/>
      <c r="H240" s="23">
        <f t="shared" si="28"/>
        <v>0</v>
      </c>
      <c r="I240" s="24">
        <f t="shared" si="28"/>
        <v>0</v>
      </c>
      <c r="J240" s="25">
        <f t="shared" si="28"/>
        <v>0</v>
      </c>
      <c r="K240" s="69">
        <f t="shared" si="23"/>
        <v>0</v>
      </c>
      <c r="U240" s="27"/>
      <c r="V240" s="27"/>
      <c r="W240" s="28" t="str">
        <f t="shared" si="29"/>
        <v/>
      </c>
      <c r="X240" s="29"/>
      <c r="Y240" s="27"/>
      <c r="Z240" s="27"/>
      <c r="AA240" s="27"/>
      <c r="AB240" s="30"/>
      <c r="AC240" s="31"/>
      <c r="AD240" s="26">
        <f t="shared" si="24"/>
        <v>0</v>
      </c>
    </row>
    <row r="241" spans="2:30" x14ac:dyDescent="0.2">
      <c r="B241" s="67">
        <f t="shared" si="25"/>
        <v>0</v>
      </c>
      <c r="C241" s="23">
        <f t="shared" si="25"/>
        <v>0</v>
      </c>
      <c r="D241" s="23">
        <f t="shared" si="26"/>
        <v>0</v>
      </c>
      <c r="E241" s="23" t="e">
        <f t="shared" si="27"/>
        <v>#N/A</v>
      </c>
      <c r="F241" s="23"/>
      <c r="G241" s="23"/>
      <c r="H241" s="23">
        <f t="shared" si="28"/>
        <v>0</v>
      </c>
      <c r="I241" s="24">
        <f t="shared" si="28"/>
        <v>0</v>
      </c>
      <c r="J241" s="25">
        <f t="shared" si="28"/>
        <v>0</v>
      </c>
      <c r="K241" s="69">
        <f t="shared" si="23"/>
        <v>0</v>
      </c>
      <c r="U241" s="27"/>
      <c r="V241" s="27"/>
      <c r="W241" s="28" t="str">
        <f t="shared" si="29"/>
        <v/>
      </c>
      <c r="X241" s="29"/>
      <c r="Y241" s="27"/>
      <c r="Z241" s="27"/>
      <c r="AA241" s="27"/>
      <c r="AB241" s="30"/>
      <c r="AC241" s="31"/>
      <c r="AD241" s="26">
        <f t="shared" si="24"/>
        <v>0</v>
      </c>
    </row>
    <row r="242" spans="2:30" x14ac:dyDescent="0.2">
      <c r="B242" s="67">
        <f t="shared" si="25"/>
        <v>0</v>
      </c>
      <c r="C242" s="23">
        <f t="shared" si="25"/>
        <v>0</v>
      </c>
      <c r="D242" s="23">
        <f t="shared" si="26"/>
        <v>0</v>
      </c>
      <c r="E242" s="23" t="e">
        <f t="shared" si="27"/>
        <v>#N/A</v>
      </c>
      <c r="F242" s="23"/>
      <c r="G242" s="23"/>
      <c r="H242" s="23">
        <f t="shared" si="28"/>
        <v>0</v>
      </c>
      <c r="I242" s="24">
        <f t="shared" si="28"/>
        <v>0</v>
      </c>
      <c r="J242" s="25">
        <f t="shared" si="28"/>
        <v>0</v>
      </c>
      <c r="K242" s="69">
        <f t="shared" si="23"/>
        <v>0</v>
      </c>
      <c r="U242" s="27"/>
      <c r="V242" s="27"/>
      <c r="W242" s="28" t="str">
        <f t="shared" si="29"/>
        <v/>
      </c>
      <c r="X242" s="29"/>
      <c r="Y242" s="27"/>
      <c r="Z242" s="27"/>
      <c r="AA242" s="27"/>
      <c r="AB242" s="30"/>
      <c r="AC242" s="31"/>
      <c r="AD242" s="26">
        <f t="shared" si="24"/>
        <v>0</v>
      </c>
    </row>
    <row r="243" spans="2:30" x14ac:dyDescent="0.2">
      <c r="B243" s="67">
        <f t="shared" si="25"/>
        <v>0</v>
      </c>
      <c r="C243" s="23">
        <f t="shared" si="25"/>
        <v>0</v>
      </c>
      <c r="D243" s="23">
        <f t="shared" si="26"/>
        <v>0</v>
      </c>
      <c r="E243" s="23" t="e">
        <f t="shared" si="27"/>
        <v>#N/A</v>
      </c>
      <c r="F243" s="23"/>
      <c r="G243" s="23"/>
      <c r="H243" s="23">
        <f t="shared" si="28"/>
        <v>0</v>
      </c>
      <c r="I243" s="24">
        <f t="shared" si="28"/>
        <v>0</v>
      </c>
      <c r="J243" s="25">
        <f t="shared" si="28"/>
        <v>0</v>
      </c>
      <c r="K243" s="69">
        <f t="shared" si="23"/>
        <v>0</v>
      </c>
      <c r="U243" s="27"/>
      <c r="V243" s="27"/>
      <c r="W243" s="28" t="str">
        <f t="shared" si="29"/>
        <v/>
      </c>
      <c r="X243" s="29"/>
      <c r="Y243" s="27"/>
      <c r="Z243" s="27"/>
      <c r="AA243" s="27"/>
      <c r="AB243" s="30"/>
      <c r="AC243" s="31"/>
      <c r="AD243" s="26">
        <f t="shared" si="24"/>
        <v>0</v>
      </c>
    </row>
    <row r="244" spans="2:30" x14ac:dyDescent="0.2">
      <c r="B244" s="67">
        <f t="shared" si="25"/>
        <v>0</v>
      </c>
      <c r="C244" s="23">
        <f t="shared" si="25"/>
        <v>0</v>
      </c>
      <c r="D244" s="23">
        <f t="shared" si="26"/>
        <v>0</v>
      </c>
      <c r="E244" s="23" t="e">
        <f t="shared" si="27"/>
        <v>#N/A</v>
      </c>
      <c r="F244" s="23"/>
      <c r="G244" s="23"/>
      <c r="H244" s="23">
        <f t="shared" si="28"/>
        <v>0</v>
      </c>
      <c r="I244" s="24">
        <f t="shared" si="28"/>
        <v>0</v>
      </c>
      <c r="J244" s="25">
        <f t="shared" si="28"/>
        <v>0</v>
      </c>
      <c r="K244" s="69">
        <f t="shared" si="23"/>
        <v>0</v>
      </c>
      <c r="U244" s="27"/>
      <c r="V244" s="27"/>
      <c r="W244" s="28" t="str">
        <f t="shared" si="29"/>
        <v/>
      </c>
      <c r="X244" s="29"/>
      <c r="Y244" s="27"/>
      <c r="Z244" s="27"/>
      <c r="AA244" s="27"/>
      <c r="AB244" s="30"/>
      <c r="AC244" s="31"/>
      <c r="AD244" s="26">
        <f t="shared" si="24"/>
        <v>0</v>
      </c>
    </row>
    <row r="245" spans="2:30" x14ac:dyDescent="0.2">
      <c r="B245" s="67">
        <f t="shared" si="25"/>
        <v>0</v>
      </c>
      <c r="C245" s="23">
        <f t="shared" si="25"/>
        <v>0</v>
      </c>
      <c r="D245" s="23">
        <f t="shared" si="26"/>
        <v>0</v>
      </c>
      <c r="E245" s="23" t="e">
        <f t="shared" si="27"/>
        <v>#N/A</v>
      </c>
      <c r="F245" s="23"/>
      <c r="G245" s="23"/>
      <c r="H245" s="23">
        <f t="shared" si="28"/>
        <v>0</v>
      </c>
      <c r="I245" s="24">
        <f t="shared" si="28"/>
        <v>0</v>
      </c>
      <c r="J245" s="25">
        <f t="shared" si="28"/>
        <v>0</v>
      </c>
      <c r="K245" s="69">
        <f t="shared" si="23"/>
        <v>0</v>
      </c>
      <c r="U245" s="27"/>
      <c r="V245" s="27"/>
      <c r="W245" s="28" t="str">
        <f t="shared" si="29"/>
        <v/>
      </c>
      <c r="X245" s="29"/>
      <c r="Y245" s="27"/>
      <c r="Z245" s="27"/>
      <c r="AA245" s="27"/>
      <c r="AB245" s="30"/>
      <c r="AC245" s="31"/>
      <c r="AD245" s="26">
        <f t="shared" si="24"/>
        <v>0</v>
      </c>
    </row>
    <row r="246" spans="2:30" x14ac:dyDescent="0.2">
      <c r="B246" s="67">
        <f t="shared" si="25"/>
        <v>0</v>
      </c>
      <c r="C246" s="23">
        <f t="shared" si="25"/>
        <v>0</v>
      </c>
      <c r="D246" s="23">
        <f t="shared" si="26"/>
        <v>0</v>
      </c>
      <c r="E246" s="23" t="e">
        <f t="shared" si="27"/>
        <v>#N/A</v>
      </c>
      <c r="F246" s="23"/>
      <c r="G246" s="23"/>
      <c r="H246" s="23">
        <f t="shared" si="28"/>
        <v>0</v>
      </c>
      <c r="I246" s="24">
        <f t="shared" si="28"/>
        <v>0</v>
      </c>
      <c r="J246" s="25">
        <f t="shared" si="28"/>
        <v>0</v>
      </c>
      <c r="K246" s="69">
        <f t="shared" si="23"/>
        <v>0</v>
      </c>
      <c r="U246" s="27"/>
      <c r="V246" s="27"/>
      <c r="W246" s="28" t="str">
        <f t="shared" si="29"/>
        <v/>
      </c>
      <c r="X246" s="29"/>
      <c r="Y246" s="27"/>
      <c r="Z246" s="27"/>
      <c r="AA246" s="27"/>
      <c r="AB246" s="30"/>
      <c r="AC246" s="31"/>
      <c r="AD246" s="26">
        <f t="shared" si="24"/>
        <v>0</v>
      </c>
    </row>
    <row r="247" spans="2:30" x14ac:dyDescent="0.2">
      <c r="B247" s="67">
        <f t="shared" si="25"/>
        <v>0</v>
      </c>
      <c r="C247" s="23">
        <f t="shared" si="25"/>
        <v>0</v>
      </c>
      <c r="D247" s="23">
        <f t="shared" si="26"/>
        <v>0</v>
      </c>
      <c r="E247" s="23" t="e">
        <f t="shared" si="27"/>
        <v>#N/A</v>
      </c>
      <c r="F247" s="23"/>
      <c r="G247" s="23"/>
      <c r="H247" s="23">
        <f t="shared" si="28"/>
        <v>0</v>
      </c>
      <c r="I247" s="24">
        <f t="shared" si="28"/>
        <v>0</v>
      </c>
      <c r="J247" s="25">
        <f t="shared" si="28"/>
        <v>0</v>
      </c>
      <c r="K247" s="69">
        <f t="shared" si="23"/>
        <v>0</v>
      </c>
      <c r="U247" s="27"/>
      <c r="V247" s="27"/>
      <c r="W247" s="28" t="str">
        <f t="shared" si="29"/>
        <v/>
      </c>
      <c r="X247" s="29"/>
      <c r="Y247" s="27"/>
      <c r="Z247" s="27"/>
      <c r="AA247" s="27"/>
      <c r="AB247" s="30"/>
      <c r="AC247" s="31"/>
      <c r="AD247" s="26">
        <f t="shared" si="24"/>
        <v>0</v>
      </c>
    </row>
    <row r="248" spans="2:30" x14ac:dyDescent="0.2">
      <c r="B248" s="67">
        <f t="shared" si="25"/>
        <v>0</v>
      </c>
      <c r="C248" s="23">
        <f t="shared" si="25"/>
        <v>0</v>
      </c>
      <c r="D248" s="23">
        <f t="shared" si="26"/>
        <v>0</v>
      </c>
      <c r="E248" s="23" t="e">
        <f t="shared" si="27"/>
        <v>#N/A</v>
      </c>
      <c r="F248" s="23"/>
      <c r="G248" s="23"/>
      <c r="H248" s="23">
        <f t="shared" si="28"/>
        <v>0</v>
      </c>
      <c r="I248" s="24">
        <f t="shared" si="28"/>
        <v>0</v>
      </c>
      <c r="J248" s="25">
        <f t="shared" si="28"/>
        <v>0</v>
      </c>
      <c r="K248" s="69">
        <f t="shared" si="23"/>
        <v>0</v>
      </c>
      <c r="U248" s="27"/>
      <c r="V248" s="27"/>
      <c r="W248" s="28" t="str">
        <f t="shared" si="29"/>
        <v/>
      </c>
      <c r="X248" s="29"/>
      <c r="Y248" s="27"/>
      <c r="Z248" s="27"/>
      <c r="AA248" s="27"/>
      <c r="AB248" s="30"/>
      <c r="AC248" s="31"/>
      <c r="AD248" s="26">
        <f t="shared" si="24"/>
        <v>0</v>
      </c>
    </row>
    <row r="249" spans="2:30" x14ac:dyDescent="0.2">
      <c r="B249" s="67">
        <f t="shared" si="25"/>
        <v>0</v>
      </c>
      <c r="C249" s="23">
        <f t="shared" si="25"/>
        <v>0</v>
      </c>
      <c r="D249" s="23">
        <f t="shared" si="26"/>
        <v>0</v>
      </c>
      <c r="E249" s="23" t="e">
        <f t="shared" si="27"/>
        <v>#N/A</v>
      </c>
      <c r="F249" s="23"/>
      <c r="G249" s="23"/>
      <c r="H249" s="23">
        <f t="shared" si="28"/>
        <v>0</v>
      </c>
      <c r="I249" s="24">
        <f t="shared" si="28"/>
        <v>0</v>
      </c>
      <c r="J249" s="25">
        <f t="shared" si="28"/>
        <v>0</v>
      </c>
      <c r="K249" s="69">
        <f t="shared" si="23"/>
        <v>0</v>
      </c>
      <c r="U249" s="27"/>
      <c r="V249" s="27"/>
      <c r="W249" s="28" t="str">
        <f t="shared" si="29"/>
        <v/>
      </c>
      <c r="X249" s="29"/>
      <c r="Y249" s="27"/>
      <c r="Z249" s="27"/>
      <c r="AA249" s="27"/>
      <c r="AB249" s="30"/>
      <c r="AC249" s="31"/>
      <c r="AD249" s="26">
        <f t="shared" si="24"/>
        <v>0</v>
      </c>
    </row>
    <row r="250" spans="2:30" x14ac:dyDescent="0.2">
      <c r="B250" s="67">
        <f t="shared" si="25"/>
        <v>0</v>
      </c>
      <c r="C250" s="23">
        <f t="shared" si="25"/>
        <v>0</v>
      </c>
      <c r="D250" s="23">
        <f t="shared" si="26"/>
        <v>0</v>
      </c>
      <c r="E250" s="23" t="e">
        <f t="shared" si="27"/>
        <v>#N/A</v>
      </c>
      <c r="F250" s="23"/>
      <c r="G250" s="23"/>
      <c r="H250" s="23">
        <f t="shared" si="28"/>
        <v>0</v>
      </c>
      <c r="I250" s="24">
        <f t="shared" si="28"/>
        <v>0</v>
      </c>
      <c r="J250" s="25">
        <f t="shared" si="28"/>
        <v>0</v>
      </c>
      <c r="K250" s="69">
        <f t="shared" si="23"/>
        <v>0</v>
      </c>
      <c r="U250" s="27"/>
      <c r="V250" s="27"/>
      <c r="W250" s="28" t="str">
        <f t="shared" si="29"/>
        <v/>
      </c>
      <c r="X250" s="29"/>
      <c r="Y250" s="27"/>
      <c r="Z250" s="27"/>
      <c r="AA250" s="27"/>
      <c r="AB250" s="30"/>
      <c r="AC250" s="31"/>
      <c r="AD250" s="26">
        <f t="shared" si="24"/>
        <v>0</v>
      </c>
    </row>
    <row r="251" spans="2:30" x14ac:dyDescent="0.2">
      <c r="B251" s="67">
        <f t="shared" si="25"/>
        <v>0</v>
      </c>
      <c r="C251" s="23">
        <f t="shared" si="25"/>
        <v>0</v>
      </c>
      <c r="D251" s="23">
        <f t="shared" si="26"/>
        <v>0</v>
      </c>
      <c r="E251" s="23" t="e">
        <f t="shared" si="27"/>
        <v>#N/A</v>
      </c>
      <c r="F251" s="23"/>
      <c r="G251" s="23"/>
      <c r="H251" s="23">
        <f t="shared" si="28"/>
        <v>0</v>
      </c>
      <c r="I251" s="24">
        <f t="shared" si="28"/>
        <v>0</v>
      </c>
      <c r="J251" s="25">
        <f t="shared" si="28"/>
        <v>0</v>
      </c>
      <c r="K251" s="69">
        <f t="shared" si="23"/>
        <v>0</v>
      </c>
      <c r="U251" s="27"/>
      <c r="V251" s="27"/>
      <c r="W251" s="28" t="str">
        <f t="shared" si="29"/>
        <v/>
      </c>
      <c r="X251" s="29"/>
      <c r="Y251" s="27"/>
      <c r="Z251" s="27"/>
      <c r="AA251" s="27"/>
      <c r="AB251" s="30"/>
      <c r="AC251" s="31"/>
      <c r="AD251" s="26">
        <f t="shared" si="24"/>
        <v>0</v>
      </c>
    </row>
    <row r="252" spans="2:30" x14ac:dyDescent="0.2">
      <c r="B252" s="67">
        <f t="shared" si="25"/>
        <v>0</v>
      </c>
      <c r="C252" s="23">
        <f t="shared" si="25"/>
        <v>0</v>
      </c>
      <c r="D252" s="23">
        <f t="shared" si="26"/>
        <v>0</v>
      </c>
      <c r="E252" s="23" t="e">
        <f t="shared" si="27"/>
        <v>#N/A</v>
      </c>
      <c r="F252" s="23"/>
      <c r="G252" s="23"/>
      <c r="H252" s="23">
        <f t="shared" si="28"/>
        <v>0</v>
      </c>
      <c r="I252" s="24">
        <f t="shared" si="28"/>
        <v>0</v>
      </c>
      <c r="J252" s="25">
        <f t="shared" si="28"/>
        <v>0</v>
      </c>
      <c r="K252" s="69">
        <f t="shared" si="23"/>
        <v>0</v>
      </c>
      <c r="U252" s="27"/>
      <c r="V252" s="27"/>
      <c r="W252" s="28" t="str">
        <f t="shared" si="29"/>
        <v/>
      </c>
      <c r="X252" s="29"/>
      <c r="Y252" s="27"/>
      <c r="Z252" s="27"/>
      <c r="AA252" s="27"/>
      <c r="AB252" s="30"/>
      <c r="AC252" s="31"/>
      <c r="AD252" s="26">
        <f t="shared" si="24"/>
        <v>0</v>
      </c>
    </row>
    <row r="253" spans="2:30" x14ac:dyDescent="0.2">
      <c r="B253" s="67">
        <f t="shared" si="25"/>
        <v>0</v>
      </c>
      <c r="C253" s="23">
        <f t="shared" si="25"/>
        <v>0</v>
      </c>
      <c r="D253" s="23">
        <f t="shared" si="26"/>
        <v>0</v>
      </c>
      <c r="E253" s="23" t="e">
        <f t="shared" si="27"/>
        <v>#N/A</v>
      </c>
      <c r="F253" s="23"/>
      <c r="G253" s="23"/>
      <c r="H253" s="23">
        <f t="shared" si="28"/>
        <v>0</v>
      </c>
      <c r="I253" s="24">
        <f t="shared" si="28"/>
        <v>0</v>
      </c>
      <c r="J253" s="25">
        <f t="shared" si="28"/>
        <v>0</v>
      </c>
      <c r="K253" s="69">
        <f t="shared" si="23"/>
        <v>0</v>
      </c>
      <c r="U253" s="27"/>
      <c r="V253" s="27"/>
      <c r="W253" s="28" t="str">
        <f t="shared" si="29"/>
        <v/>
      </c>
      <c r="X253" s="29"/>
      <c r="Y253" s="27"/>
      <c r="Z253" s="27"/>
      <c r="AA253" s="27"/>
      <c r="AB253" s="30"/>
      <c r="AC253" s="31"/>
      <c r="AD253" s="26">
        <f t="shared" si="24"/>
        <v>0</v>
      </c>
    </row>
    <row r="254" spans="2:30" x14ac:dyDescent="0.2">
      <c r="B254" s="67">
        <f t="shared" si="25"/>
        <v>0</v>
      </c>
      <c r="C254" s="23">
        <f t="shared" si="25"/>
        <v>0</v>
      </c>
      <c r="D254" s="23">
        <f t="shared" si="26"/>
        <v>0</v>
      </c>
      <c r="E254" s="23" t="e">
        <f t="shared" si="27"/>
        <v>#N/A</v>
      </c>
      <c r="F254" s="23"/>
      <c r="G254" s="23"/>
      <c r="H254" s="23">
        <f t="shared" si="28"/>
        <v>0</v>
      </c>
      <c r="I254" s="24">
        <f t="shared" si="28"/>
        <v>0</v>
      </c>
      <c r="J254" s="25">
        <f t="shared" si="28"/>
        <v>0</v>
      </c>
      <c r="K254" s="69">
        <f t="shared" si="23"/>
        <v>0</v>
      </c>
      <c r="U254" s="27"/>
      <c r="V254" s="27"/>
      <c r="W254" s="28" t="str">
        <f t="shared" si="29"/>
        <v/>
      </c>
      <c r="X254" s="29"/>
      <c r="Y254" s="27"/>
      <c r="Z254" s="27"/>
      <c r="AA254" s="27"/>
      <c r="AB254" s="30"/>
      <c r="AC254" s="31"/>
      <c r="AD254" s="26">
        <f t="shared" si="24"/>
        <v>0</v>
      </c>
    </row>
    <row r="255" spans="2:30" x14ac:dyDescent="0.2">
      <c r="B255" s="67">
        <f t="shared" si="25"/>
        <v>0</v>
      </c>
      <c r="C255" s="23">
        <f t="shared" si="25"/>
        <v>0</v>
      </c>
      <c r="D255" s="23">
        <f t="shared" si="26"/>
        <v>0</v>
      </c>
      <c r="E255" s="23" t="e">
        <f t="shared" si="27"/>
        <v>#N/A</v>
      </c>
      <c r="F255" s="23"/>
      <c r="G255" s="23"/>
      <c r="H255" s="23">
        <f t="shared" si="28"/>
        <v>0</v>
      </c>
      <c r="I255" s="24">
        <f t="shared" si="28"/>
        <v>0</v>
      </c>
      <c r="J255" s="25">
        <f t="shared" si="28"/>
        <v>0</v>
      </c>
      <c r="K255" s="69">
        <f t="shared" si="23"/>
        <v>0</v>
      </c>
      <c r="U255" s="27"/>
      <c r="V255" s="27"/>
      <c r="W255" s="28" t="str">
        <f t="shared" si="29"/>
        <v/>
      </c>
      <c r="X255" s="29"/>
      <c r="Y255" s="27"/>
      <c r="Z255" s="27"/>
      <c r="AA255" s="27"/>
      <c r="AB255" s="30"/>
      <c r="AC255" s="31"/>
      <c r="AD255" s="26">
        <f t="shared" si="24"/>
        <v>0</v>
      </c>
    </row>
    <row r="256" spans="2:30" x14ac:dyDescent="0.2">
      <c r="B256" s="67">
        <f t="shared" si="25"/>
        <v>0</v>
      </c>
      <c r="C256" s="23">
        <f t="shared" si="25"/>
        <v>0</v>
      </c>
      <c r="D256" s="23">
        <f t="shared" si="26"/>
        <v>0</v>
      </c>
      <c r="E256" s="23" t="e">
        <f t="shared" si="27"/>
        <v>#N/A</v>
      </c>
      <c r="F256" s="23"/>
      <c r="G256" s="23"/>
      <c r="H256" s="23">
        <f t="shared" si="28"/>
        <v>0</v>
      </c>
      <c r="I256" s="24">
        <f t="shared" si="28"/>
        <v>0</v>
      </c>
      <c r="J256" s="25">
        <f t="shared" si="28"/>
        <v>0</v>
      </c>
      <c r="K256" s="69">
        <f t="shared" si="23"/>
        <v>0</v>
      </c>
      <c r="U256" s="27"/>
      <c r="V256" s="27"/>
      <c r="W256" s="28" t="str">
        <f t="shared" si="29"/>
        <v/>
      </c>
      <c r="X256" s="29"/>
      <c r="Y256" s="27"/>
      <c r="Z256" s="27"/>
      <c r="AA256" s="27"/>
      <c r="AB256" s="30"/>
      <c r="AC256" s="31"/>
      <c r="AD256" s="26">
        <f t="shared" si="24"/>
        <v>0</v>
      </c>
    </row>
    <row r="257" spans="2:30" x14ac:dyDescent="0.2">
      <c r="B257" s="67">
        <f t="shared" si="25"/>
        <v>0</v>
      </c>
      <c r="C257" s="23">
        <f t="shared" si="25"/>
        <v>0</v>
      </c>
      <c r="D257" s="23">
        <f t="shared" si="26"/>
        <v>0</v>
      </c>
      <c r="E257" s="23" t="e">
        <f t="shared" si="27"/>
        <v>#N/A</v>
      </c>
      <c r="F257" s="23"/>
      <c r="G257" s="23"/>
      <c r="H257" s="23">
        <f t="shared" si="28"/>
        <v>0</v>
      </c>
      <c r="I257" s="24">
        <f t="shared" si="28"/>
        <v>0</v>
      </c>
      <c r="J257" s="25">
        <f t="shared" si="28"/>
        <v>0</v>
      </c>
      <c r="K257" s="69">
        <f t="shared" si="23"/>
        <v>0</v>
      </c>
      <c r="U257" s="27"/>
      <c r="V257" s="27"/>
      <c r="W257" s="28" t="str">
        <f t="shared" si="29"/>
        <v/>
      </c>
      <c r="X257" s="29"/>
      <c r="Y257" s="27"/>
      <c r="Z257" s="27"/>
      <c r="AA257" s="27"/>
      <c r="AB257" s="30"/>
      <c r="AC257" s="31"/>
      <c r="AD257" s="26">
        <f t="shared" si="24"/>
        <v>0</v>
      </c>
    </row>
    <row r="258" spans="2:30" x14ac:dyDescent="0.2">
      <c r="B258" s="67">
        <f t="shared" si="25"/>
        <v>0</v>
      </c>
      <c r="C258" s="23">
        <f t="shared" si="25"/>
        <v>0</v>
      </c>
      <c r="D258" s="23">
        <f t="shared" si="26"/>
        <v>0</v>
      </c>
      <c r="E258" s="23" t="e">
        <f t="shared" si="27"/>
        <v>#N/A</v>
      </c>
      <c r="F258" s="23"/>
      <c r="G258" s="23"/>
      <c r="H258" s="23">
        <f t="shared" si="28"/>
        <v>0</v>
      </c>
      <c r="I258" s="24">
        <f t="shared" si="28"/>
        <v>0</v>
      </c>
      <c r="J258" s="25">
        <f t="shared" si="28"/>
        <v>0</v>
      </c>
      <c r="K258" s="69">
        <f t="shared" si="23"/>
        <v>0</v>
      </c>
      <c r="U258" s="27"/>
      <c r="V258" s="27"/>
      <c r="W258" s="28" t="str">
        <f t="shared" si="29"/>
        <v/>
      </c>
      <c r="X258" s="29"/>
      <c r="Y258" s="27"/>
      <c r="Z258" s="27"/>
      <c r="AA258" s="27"/>
      <c r="AB258" s="30"/>
      <c r="AC258" s="31"/>
      <c r="AD258" s="26">
        <f t="shared" si="24"/>
        <v>0</v>
      </c>
    </row>
    <row r="259" spans="2:30" x14ac:dyDescent="0.2">
      <c r="B259" s="67">
        <f t="shared" si="25"/>
        <v>0</v>
      </c>
      <c r="C259" s="23">
        <f t="shared" si="25"/>
        <v>0</v>
      </c>
      <c r="D259" s="23">
        <f t="shared" si="26"/>
        <v>0</v>
      </c>
      <c r="E259" s="23" t="e">
        <f t="shared" si="27"/>
        <v>#N/A</v>
      </c>
      <c r="F259" s="23"/>
      <c r="G259" s="23"/>
      <c r="H259" s="23">
        <f t="shared" si="28"/>
        <v>0</v>
      </c>
      <c r="I259" s="24">
        <f t="shared" si="28"/>
        <v>0</v>
      </c>
      <c r="J259" s="25">
        <f t="shared" si="28"/>
        <v>0</v>
      </c>
      <c r="K259" s="69">
        <f t="shared" si="23"/>
        <v>0</v>
      </c>
      <c r="U259" s="27"/>
      <c r="V259" s="27"/>
      <c r="W259" s="28" t="str">
        <f t="shared" si="29"/>
        <v/>
      </c>
      <c r="X259" s="29"/>
      <c r="Y259" s="27"/>
      <c r="Z259" s="27"/>
      <c r="AA259" s="27"/>
      <c r="AB259" s="30"/>
      <c r="AC259" s="31"/>
      <c r="AD259" s="26">
        <f t="shared" si="24"/>
        <v>0</v>
      </c>
    </row>
    <row r="260" spans="2:30" x14ac:dyDescent="0.2">
      <c r="B260" s="67">
        <f t="shared" si="25"/>
        <v>0</v>
      </c>
      <c r="C260" s="23">
        <f t="shared" si="25"/>
        <v>0</v>
      </c>
      <c r="D260" s="23">
        <f t="shared" si="26"/>
        <v>0</v>
      </c>
      <c r="E260" s="23" t="e">
        <f t="shared" si="27"/>
        <v>#N/A</v>
      </c>
      <c r="F260" s="23"/>
      <c r="G260" s="23"/>
      <c r="H260" s="23">
        <f t="shared" si="28"/>
        <v>0</v>
      </c>
      <c r="I260" s="24">
        <f t="shared" si="28"/>
        <v>0</v>
      </c>
      <c r="J260" s="25">
        <f t="shared" si="28"/>
        <v>0</v>
      </c>
      <c r="K260" s="69">
        <f t="shared" si="23"/>
        <v>0</v>
      </c>
      <c r="U260" s="27"/>
      <c r="V260" s="27"/>
      <c r="W260" s="28" t="str">
        <f t="shared" si="29"/>
        <v/>
      </c>
      <c r="X260" s="29"/>
      <c r="Y260" s="27"/>
      <c r="Z260" s="27"/>
      <c r="AA260" s="27"/>
      <c r="AB260" s="30"/>
      <c r="AC260" s="31"/>
      <c r="AD260" s="26">
        <f t="shared" si="24"/>
        <v>0</v>
      </c>
    </row>
    <row r="261" spans="2:30" x14ac:dyDescent="0.2">
      <c r="B261" s="67">
        <f t="shared" si="25"/>
        <v>0</v>
      </c>
      <c r="C261" s="23">
        <f t="shared" si="25"/>
        <v>0</v>
      </c>
      <c r="D261" s="23">
        <f t="shared" si="26"/>
        <v>0</v>
      </c>
      <c r="E261" s="23" t="e">
        <f t="shared" si="27"/>
        <v>#N/A</v>
      </c>
      <c r="F261" s="23"/>
      <c r="G261" s="23"/>
      <c r="H261" s="23">
        <f t="shared" si="28"/>
        <v>0</v>
      </c>
      <c r="I261" s="24">
        <f t="shared" si="28"/>
        <v>0</v>
      </c>
      <c r="J261" s="25">
        <f t="shared" si="28"/>
        <v>0</v>
      </c>
      <c r="K261" s="69">
        <f t="shared" ref="K261:K290" si="30">K260+I261-J261</f>
        <v>0</v>
      </c>
      <c r="U261" s="27"/>
      <c r="V261" s="27"/>
      <c r="W261" s="28" t="str">
        <f t="shared" si="29"/>
        <v/>
      </c>
      <c r="X261" s="29"/>
      <c r="Y261" s="27"/>
      <c r="Z261" s="27"/>
      <c r="AA261" s="27"/>
      <c r="AB261" s="30"/>
      <c r="AC261" s="31"/>
      <c r="AD261" s="26">
        <f t="shared" ref="AD261:AD290" si="31">AD260+AB261-AC261</f>
        <v>0</v>
      </c>
    </row>
    <row r="262" spans="2:30" x14ac:dyDescent="0.2">
      <c r="B262" s="67">
        <f t="shared" ref="B262:C290" si="32">X262</f>
        <v>0</v>
      </c>
      <c r="C262" s="23">
        <f t="shared" si="32"/>
        <v>0</v>
      </c>
      <c r="D262" s="23">
        <f t="shared" ref="D262:D290" si="33">V262</f>
        <v>0</v>
      </c>
      <c r="E262" s="23" t="e">
        <f t="shared" ref="E262:E290" si="34">IF(D262="","",VLOOKUP(D262,$N$6:$O$36,2,FALSE))</f>
        <v>#N/A</v>
      </c>
      <c r="F262" s="23"/>
      <c r="G262" s="23"/>
      <c r="H262" s="23">
        <f t="shared" ref="H262:J290" si="35">AA262</f>
        <v>0</v>
      </c>
      <c r="I262" s="24">
        <f t="shared" si="35"/>
        <v>0</v>
      </c>
      <c r="J262" s="25">
        <f t="shared" si="35"/>
        <v>0</v>
      </c>
      <c r="K262" s="69">
        <f t="shared" si="30"/>
        <v>0</v>
      </c>
      <c r="U262" s="27"/>
      <c r="V262" s="27"/>
      <c r="W262" s="28" t="str">
        <f t="shared" si="29"/>
        <v/>
      </c>
      <c r="X262" s="29"/>
      <c r="Y262" s="27"/>
      <c r="Z262" s="27"/>
      <c r="AA262" s="27"/>
      <c r="AB262" s="30"/>
      <c r="AC262" s="31"/>
      <c r="AD262" s="26">
        <f t="shared" si="31"/>
        <v>0</v>
      </c>
    </row>
    <row r="263" spans="2:30" x14ac:dyDescent="0.2">
      <c r="B263" s="67">
        <f t="shared" si="32"/>
        <v>0</v>
      </c>
      <c r="C263" s="23">
        <f t="shared" si="32"/>
        <v>0</v>
      </c>
      <c r="D263" s="23">
        <f t="shared" si="33"/>
        <v>0</v>
      </c>
      <c r="E263" s="23" t="e">
        <f t="shared" si="34"/>
        <v>#N/A</v>
      </c>
      <c r="F263" s="23"/>
      <c r="G263" s="23"/>
      <c r="H263" s="23">
        <f t="shared" si="35"/>
        <v>0</v>
      </c>
      <c r="I263" s="24">
        <f t="shared" si="35"/>
        <v>0</v>
      </c>
      <c r="J263" s="25">
        <f t="shared" si="35"/>
        <v>0</v>
      </c>
      <c r="K263" s="69">
        <f t="shared" si="30"/>
        <v>0</v>
      </c>
      <c r="U263" s="27"/>
      <c r="V263" s="27"/>
      <c r="W263" s="28" t="str">
        <f t="shared" ref="W263:W290" si="36">IF(V263="","",VLOOKUP(V263,$N$6:$O$36,2,FALSE))</f>
        <v/>
      </c>
      <c r="X263" s="29"/>
      <c r="Y263" s="27"/>
      <c r="Z263" s="27"/>
      <c r="AA263" s="27"/>
      <c r="AB263" s="30"/>
      <c r="AC263" s="31"/>
      <c r="AD263" s="26">
        <f t="shared" si="31"/>
        <v>0</v>
      </c>
    </row>
    <row r="264" spans="2:30" x14ac:dyDescent="0.2">
      <c r="B264" s="67">
        <f t="shared" si="32"/>
        <v>0</v>
      </c>
      <c r="C264" s="23">
        <f t="shared" si="32"/>
        <v>0</v>
      </c>
      <c r="D264" s="23">
        <f t="shared" si="33"/>
        <v>0</v>
      </c>
      <c r="E264" s="23" t="e">
        <f t="shared" si="34"/>
        <v>#N/A</v>
      </c>
      <c r="F264" s="23"/>
      <c r="G264" s="23"/>
      <c r="H264" s="23">
        <f t="shared" si="35"/>
        <v>0</v>
      </c>
      <c r="I264" s="24">
        <f t="shared" si="35"/>
        <v>0</v>
      </c>
      <c r="J264" s="25">
        <f t="shared" si="35"/>
        <v>0</v>
      </c>
      <c r="K264" s="69">
        <f t="shared" si="30"/>
        <v>0</v>
      </c>
      <c r="U264" s="27"/>
      <c r="V264" s="27"/>
      <c r="W264" s="28" t="str">
        <f t="shared" si="36"/>
        <v/>
      </c>
      <c r="X264" s="29"/>
      <c r="Y264" s="27"/>
      <c r="Z264" s="27"/>
      <c r="AA264" s="27"/>
      <c r="AB264" s="30"/>
      <c r="AC264" s="31"/>
      <c r="AD264" s="26">
        <f t="shared" si="31"/>
        <v>0</v>
      </c>
    </row>
    <row r="265" spans="2:30" x14ac:dyDescent="0.2">
      <c r="B265" s="67">
        <f t="shared" si="32"/>
        <v>0</v>
      </c>
      <c r="C265" s="23">
        <f t="shared" si="32"/>
        <v>0</v>
      </c>
      <c r="D265" s="23">
        <f t="shared" si="33"/>
        <v>0</v>
      </c>
      <c r="E265" s="23" t="e">
        <f t="shared" si="34"/>
        <v>#N/A</v>
      </c>
      <c r="F265" s="23"/>
      <c r="G265" s="23"/>
      <c r="H265" s="23">
        <f t="shared" si="35"/>
        <v>0</v>
      </c>
      <c r="I265" s="24">
        <f t="shared" si="35"/>
        <v>0</v>
      </c>
      <c r="J265" s="25">
        <f t="shared" si="35"/>
        <v>0</v>
      </c>
      <c r="K265" s="69">
        <f t="shared" si="30"/>
        <v>0</v>
      </c>
      <c r="U265" s="27"/>
      <c r="V265" s="27"/>
      <c r="W265" s="28" t="str">
        <f t="shared" si="36"/>
        <v/>
      </c>
      <c r="X265" s="29"/>
      <c r="Y265" s="27"/>
      <c r="Z265" s="27"/>
      <c r="AA265" s="27"/>
      <c r="AB265" s="30"/>
      <c r="AC265" s="31"/>
      <c r="AD265" s="26">
        <f t="shared" si="31"/>
        <v>0</v>
      </c>
    </row>
    <row r="266" spans="2:30" x14ac:dyDescent="0.2">
      <c r="B266" s="67">
        <f t="shared" si="32"/>
        <v>0</v>
      </c>
      <c r="C266" s="23">
        <f t="shared" si="32"/>
        <v>0</v>
      </c>
      <c r="D266" s="23">
        <f t="shared" si="33"/>
        <v>0</v>
      </c>
      <c r="E266" s="23" t="e">
        <f t="shared" si="34"/>
        <v>#N/A</v>
      </c>
      <c r="F266" s="23"/>
      <c r="G266" s="23"/>
      <c r="H266" s="23">
        <f t="shared" si="35"/>
        <v>0</v>
      </c>
      <c r="I266" s="24">
        <f t="shared" si="35"/>
        <v>0</v>
      </c>
      <c r="J266" s="25">
        <f t="shared" si="35"/>
        <v>0</v>
      </c>
      <c r="K266" s="69">
        <f t="shared" si="30"/>
        <v>0</v>
      </c>
      <c r="U266" s="27"/>
      <c r="V266" s="27"/>
      <c r="W266" s="28" t="str">
        <f t="shared" si="36"/>
        <v/>
      </c>
      <c r="X266" s="29"/>
      <c r="Y266" s="27"/>
      <c r="Z266" s="27"/>
      <c r="AA266" s="27"/>
      <c r="AB266" s="30"/>
      <c r="AC266" s="31"/>
      <c r="AD266" s="26">
        <f t="shared" si="31"/>
        <v>0</v>
      </c>
    </row>
    <row r="267" spans="2:30" x14ac:dyDescent="0.2">
      <c r="B267" s="67">
        <f t="shared" si="32"/>
        <v>0</v>
      </c>
      <c r="C267" s="23">
        <f t="shared" si="32"/>
        <v>0</v>
      </c>
      <c r="D267" s="23">
        <f t="shared" si="33"/>
        <v>0</v>
      </c>
      <c r="E267" s="23" t="e">
        <f t="shared" si="34"/>
        <v>#N/A</v>
      </c>
      <c r="F267" s="23"/>
      <c r="G267" s="23"/>
      <c r="H267" s="23">
        <f t="shared" si="35"/>
        <v>0</v>
      </c>
      <c r="I267" s="24">
        <f t="shared" si="35"/>
        <v>0</v>
      </c>
      <c r="J267" s="25">
        <f t="shared" si="35"/>
        <v>0</v>
      </c>
      <c r="K267" s="69">
        <f t="shared" si="30"/>
        <v>0</v>
      </c>
      <c r="U267" s="27"/>
      <c r="V267" s="27"/>
      <c r="W267" s="28" t="str">
        <f t="shared" si="36"/>
        <v/>
      </c>
      <c r="X267" s="29"/>
      <c r="Y267" s="27"/>
      <c r="Z267" s="27"/>
      <c r="AA267" s="27"/>
      <c r="AB267" s="30"/>
      <c r="AC267" s="31"/>
      <c r="AD267" s="26">
        <f t="shared" si="31"/>
        <v>0</v>
      </c>
    </row>
    <row r="268" spans="2:30" x14ac:dyDescent="0.2">
      <c r="B268" s="67">
        <f t="shared" si="32"/>
        <v>0</v>
      </c>
      <c r="C268" s="23">
        <f t="shared" si="32"/>
        <v>0</v>
      </c>
      <c r="D268" s="23">
        <f t="shared" si="33"/>
        <v>0</v>
      </c>
      <c r="E268" s="23" t="e">
        <f t="shared" si="34"/>
        <v>#N/A</v>
      </c>
      <c r="F268" s="23"/>
      <c r="G268" s="23"/>
      <c r="H268" s="23">
        <f t="shared" si="35"/>
        <v>0</v>
      </c>
      <c r="I268" s="24">
        <f t="shared" si="35"/>
        <v>0</v>
      </c>
      <c r="J268" s="25">
        <f t="shared" si="35"/>
        <v>0</v>
      </c>
      <c r="K268" s="69">
        <f t="shared" si="30"/>
        <v>0</v>
      </c>
      <c r="U268" s="27"/>
      <c r="V268" s="27"/>
      <c r="W268" s="28" t="str">
        <f t="shared" si="36"/>
        <v/>
      </c>
      <c r="X268" s="29"/>
      <c r="Y268" s="27"/>
      <c r="Z268" s="27"/>
      <c r="AA268" s="27"/>
      <c r="AB268" s="30"/>
      <c r="AC268" s="31"/>
      <c r="AD268" s="26">
        <f t="shared" si="31"/>
        <v>0</v>
      </c>
    </row>
    <row r="269" spans="2:30" x14ac:dyDescent="0.2">
      <c r="B269" s="67">
        <f t="shared" si="32"/>
        <v>0</v>
      </c>
      <c r="C269" s="23">
        <f t="shared" si="32"/>
        <v>0</v>
      </c>
      <c r="D269" s="23">
        <f t="shared" si="33"/>
        <v>0</v>
      </c>
      <c r="E269" s="23" t="e">
        <f t="shared" si="34"/>
        <v>#N/A</v>
      </c>
      <c r="F269" s="23"/>
      <c r="G269" s="23"/>
      <c r="H269" s="23">
        <f t="shared" si="35"/>
        <v>0</v>
      </c>
      <c r="I269" s="24">
        <f t="shared" si="35"/>
        <v>0</v>
      </c>
      <c r="J269" s="25">
        <f t="shared" si="35"/>
        <v>0</v>
      </c>
      <c r="K269" s="69">
        <f t="shared" si="30"/>
        <v>0</v>
      </c>
      <c r="U269" s="27"/>
      <c r="V269" s="27"/>
      <c r="W269" s="28" t="str">
        <f t="shared" si="36"/>
        <v/>
      </c>
      <c r="X269" s="29"/>
      <c r="Y269" s="27"/>
      <c r="Z269" s="27"/>
      <c r="AA269" s="27"/>
      <c r="AB269" s="30"/>
      <c r="AC269" s="31"/>
      <c r="AD269" s="26">
        <f t="shared" si="31"/>
        <v>0</v>
      </c>
    </row>
    <row r="270" spans="2:30" x14ac:dyDescent="0.2">
      <c r="B270" s="67">
        <f t="shared" si="32"/>
        <v>0</v>
      </c>
      <c r="C270" s="23">
        <f t="shared" si="32"/>
        <v>0</v>
      </c>
      <c r="D270" s="23">
        <f t="shared" si="33"/>
        <v>0</v>
      </c>
      <c r="E270" s="23" t="e">
        <f t="shared" si="34"/>
        <v>#N/A</v>
      </c>
      <c r="F270" s="23"/>
      <c r="G270" s="23"/>
      <c r="H270" s="23">
        <f t="shared" si="35"/>
        <v>0</v>
      </c>
      <c r="I270" s="24">
        <f t="shared" si="35"/>
        <v>0</v>
      </c>
      <c r="J270" s="25">
        <f t="shared" si="35"/>
        <v>0</v>
      </c>
      <c r="K270" s="69">
        <f t="shared" si="30"/>
        <v>0</v>
      </c>
      <c r="U270" s="27"/>
      <c r="V270" s="27"/>
      <c r="W270" s="28" t="str">
        <f t="shared" si="36"/>
        <v/>
      </c>
      <c r="X270" s="29"/>
      <c r="Y270" s="27"/>
      <c r="Z270" s="27"/>
      <c r="AA270" s="27"/>
      <c r="AB270" s="30"/>
      <c r="AC270" s="31"/>
      <c r="AD270" s="26">
        <f t="shared" si="31"/>
        <v>0</v>
      </c>
    </row>
    <row r="271" spans="2:30" x14ac:dyDescent="0.2">
      <c r="B271" s="67">
        <f t="shared" si="32"/>
        <v>0</v>
      </c>
      <c r="C271" s="23">
        <f t="shared" si="32"/>
        <v>0</v>
      </c>
      <c r="D271" s="23">
        <f t="shared" si="33"/>
        <v>0</v>
      </c>
      <c r="E271" s="23" t="e">
        <f t="shared" si="34"/>
        <v>#N/A</v>
      </c>
      <c r="F271" s="23"/>
      <c r="G271" s="23"/>
      <c r="H271" s="23">
        <f t="shared" si="35"/>
        <v>0</v>
      </c>
      <c r="I271" s="24">
        <f t="shared" si="35"/>
        <v>0</v>
      </c>
      <c r="J271" s="25">
        <f t="shared" si="35"/>
        <v>0</v>
      </c>
      <c r="K271" s="69">
        <f t="shared" si="30"/>
        <v>0</v>
      </c>
      <c r="U271" s="27"/>
      <c r="V271" s="27"/>
      <c r="W271" s="28" t="str">
        <f t="shared" si="36"/>
        <v/>
      </c>
      <c r="X271" s="29"/>
      <c r="Y271" s="27"/>
      <c r="Z271" s="27"/>
      <c r="AA271" s="27"/>
      <c r="AB271" s="30"/>
      <c r="AC271" s="31"/>
      <c r="AD271" s="26">
        <f t="shared" si="31"/>
        <v>0</v>
      </c>
    </row>
    <row r="272" spans="2:30" x14ac:dyDescent="0.2">
      <c r="B272" s="67">
        <f t="shared" si="32"/>
        <v>0</v>
      </c>
      <c r="C272" s="23">
        <f t="shared" si="32"/>
        <v>0</v>
      </c>
      <c r="D272" s="23">
        <f t="shared" si="33"/>
        <v>0</v>
      </c>
      <c r="E272" s="23" t="e">
        <f t="shared" si="34"/>
        <v>#N/A</v>
      </c>
      <c r="F272" s="23"/>
      <c r="G272" s="23"/>
      <c r="H272" s="23">
        <f t="shared" si="35"/>
        <v>0</v>
      </c>
      <c r="I272" s="24">
        <f t="shared" si="35"/>
        <v>0</v>
      </c>
      <c r="J272" s="25">
        <f t="shared" si="35"/>
        <v>0</v>
      </c>
      <c r="K272" s="69">
        <f t="shared" si="30"/>
        <v>0</v>
      </c>
      <c r="U272" s="27"/>
      <c r="V272" s="27"/>
      <c r="W272" s="28" t="str">
        <f t="shared" si="36"/>
        <v/>
      </c>
      <c r="X272" s="29"/>
      <c r="Y272" s="27"/>
      <c r="Z272" s="27"/>
      <c r="AA272" s="27"/>
      <c r="AB272" s="30"/>
      <c r="AC272" s="31"/>
      <c r="AD272" s="26">
        <f t="shared" si="31"/>
        <v>0</v>
      </c>
    </row>
    <row r="273" spans="2:30" x14ac:dyDescent="0.2">
      <c r="B273" s="67">
        <f t="shared" si="32"/>
        <v>0</v>
      </c>
      <c r="C273" s="23">
        <f t="shared" si="32"/>
        <v>0</v>
      </c>
      <c r="D273" s="23">
        <f t="shared" si="33"/>
        <v>0</v>
      </c>
      <c r="E273" s="23" t="e">
        <f t="shared" si="34"/>
        <v>#N/A</v>
      </c>
      <c r="F273" s="23"/>
      <c r="G273" s="23"/>
      <c r="H273" s="23">
        <f t="shared" si="35"/>
        <v>0</v>
      </c>
      <c r="I273" s="24">
        <f t="shared" si="35"/>
        <v>0</v>
      </c>
      <c r="J273" s="25">
        <f t="shared" si="35"/>
        <v>0</v>
      </c>
      <c r="K273" s="69">
        <f t="shared" si="30"/>
        <v>0</v>
      </c>
      <c r="U273" s="27"/>
      <c r="V273" s="27"/>
      <c r="W273" s="28" t="str">
        <f t="shared" si="36"/>
        <v/>
      </c>
      <c r="X273" s="29"/>
      <c r="Y273" s="27"/>
      <c r="Z273" s="27"/>
      <c r="AA273" s="27"/>
      <c r="AB273" s="30"/>
      <c r="AC273" s="31"/>
      <c r="AD273" s="26">
        <f t="shared" si="31"/>
        <v>0</v>
      </c>
    </row>
    <row r="274" spans="2:30" x14ac:dyDescent="0.2">
      <c r="B274" s="67">
        <f t="shared" si="32"/>
        <v>0</v>
      </c>
      <c r="C274" s="23">
        <f t="shared" si="32"/>
        <v>0</v>
      </c>
      <c r="D274" s="23">
        <f t="shared" si="33"/>
        <v>0</v>
      </c>
      <c r="E274" s="23" t="e">
        <f t="shared" si="34"/>
        <v>#N/A</v>
      </c>
      <c r="F274" s="23"/>
      <c r="G274" s="23"/>
      <c r="H274" s="23">
        <f t="shared" si="35"/>
        <v>0</v>
      </c>
      <c r="I274" s="24">
        <f t="shared" si="35"/>
        <v>0</v>
      </c>
      <c r="J274" s="25">
        <f t="shared" si="35"/>
        <v>0</v>
      </c>
      <c r="K274" s="69">
        <f t="shared" si="30"/>
        <v>0</v>
      </c>
      <c r="U274" s="27"/>
      <c r="V274" s="27"/>
      <c r="W274" s="28" t="str">
        <f t="shared" si="36"/>
        <v/>
      </c>
      <c r="X274" s="29"/>
      <c r="Y274" s="27"/>
      <c r="Z274" s="27"/>
      <c r="AA274" s="27"/>
      <c r="AB274" s="30"/>
      <c r="AC274" s="31"/>
      <c r="AD274" s="26">
        <f t="shared" si="31"/>
        <v>0</v>
      </c>
    </row>
    <row r="275" spans="2:30" x14ac:dyDescent="0.2">
      <c r="B275" s="67">
        <f t="shared" si="32"/>
        <v>0</v>
      </c>
      <c r="C275" s="23">
        <f t="shared" si="32"/>
        <v>0</v>
      </c>
      <c r="D275" s="23">
        <f t="shared" si="33"/>
        <v>0</v>
      </c>
      <c r="E275" s="23" t="e">
        <f t="shared" si="34"/>
        <v>#N/A</v>
      </c>
      <c r="F275" s="23"/>
      <c r="G275" s="23"/>
      <c r="H275" s="23">
        <f t="shared" si="35"/>
        <v>0</v>
      </c>
      <c r="I275" s="24">
        <f t="shared" si="35"/>
        <v>0</v>
      </c>
      <c r="J275" s="25">
        <f t="shared" si="35"/>
        <v>0</v>
      </c>
      <c r="K275" s="69">
        <f t="shared" si="30"/>
        <v>0</v>
      </c>
      <c r="U275" s="27"/>
      <c r="V275" s="27"/>
      <c r="W275" s="28" t="str">
        <f t="shared" si="36"/>
        <v/>
      </c>
      <c r="X275" s="29"/>
      <c r="Y275" s="27"/>
      <c r="Z275" s="27"/>
      <c r="AA275" s="27"/>
      <c r="AB275" s="30"/>
      <c r="AC275" s="31"/>
      <c r="AD275" s="26">
        <f t="shared" si="31"/>
        <v>0</v>
      </c>
    </row>
    <row r="276" spans="2:30" x14ac:dyDescent="0.2">
      <c r="B276" s="67">
        <f t="shared" si="32"/>
        <v>0</v>
      </c>
      <c r="C276" s="23">
        <f t="shared" si="32"/>
        <v>0</v>
      </c>
      <c r="D276" s="23">
        <f t="shared" si="33"/>
        <v>0</v>
      </c>
      <c r="E276" s="23" t="e">
        <f t="shared" si="34"/>
        <v>#N/A</v>
      </c>
      <c r="F276" s="23"/>
      <c r="G276" s="23"/>
      <c r="H276" s="23">
        <f t="shared" si="35"/>
        <v>0</v>
      </c>
      <c r="I276" s="24">
        <f t="shared" si="35"/>
        <v>0</v>
      </c>
      <c r="J276" s="25">
        <f t="shared" si="35"/>
        <v>0</v>
      </c>
      <c r="K276" s="69">
        <f t="shared" si="30"/>
        <v>0</v>
      </c>
      <c r="U276" s="27"/>
      <c r="V276" s="27"/>
      <c r="W276" s="28" t="str">
        <f t="shared" si="36"/>
        <v/>
      </c>
      <c r="X276" s="29"/>
      <c r="Y276" s="27"/>
      <c r="Z276" s="27"/>
      <c r="AA276" s="27"/>
      <c r="AB276" s="30"/>
      <c r="AC276" s="31"/>
      <c r="AD276" s="26">
        <f t="shared" si="31"/>
        <v>0</v>
      </c>
    </row>
    <row r="277" spans="2:30" x14ac:dyDescent="0.2">
      <c r="B277" s="67">
        <f t="shared" si="32"/>
        <v>0</v>
      </c>
      <c r="C277" s="23">
        <f t="shared" si="32"/>
        <v>0</v>
      </c>
      <c r="D277" s="23">
        <f t="shared" si="33"/>
        <v>0</v>
      </c>
      <c r="E277" s="23" t="e">
        <f t="shared" si="34"/>
        <v>#N/A</v>
      </c>
      <c r="F277" s="23"/>
      <c r="G277" s="23"/>
      <c r="H277" s="23">
        <f t="shared" si="35"/>
        <v>0</v>
      </c>
      <c r="I277" s="24">
        <f t="shared" si="35"/>
        <v>0</v>
      </c>
      <c r="J277" s="25">
        <f t="shared" si="35"/>
        <v>0</v>
      </c>
      <c r="K277" s="69">
        <f t="shared" si="30"/>
        <v>0</v>
      </c>
      <c r="U277" s="27"/>
      <c r="V277" s="27"/>
      <c r="W277" s="28" t="str">
        <f t="shared" si="36"/>
        <v/>
      </c>
      <c r="X277" s="29"/>
      <c r="Y277" s="27"/>
      <c r="Z277" s="27"/>
      <c r="AA277" s="27"/>
      <c r="AB277" s="30"/>
      <c r="AC277" s="31"/>
      <c r="AD277" s="26">
        <f t="shared" si="31"/>
        <v>0</v>
      </c>
    </row>
    <row r="278" spans="2:30" x14ac:dyDescent="0.2">
      <c r="B278" s="67">
        <f t="shared" si="32"/>
        <v>0</v>
      </c>
      <c r="C278" s="23">
        <f t="shared" si="32"/>
        <v>0</v>
      </c>
      <c r="D278" s="23">
        <f t="shared" si="33"/>
        <v>0</v>
      </c>
      <c r="E278" s="23" t="e">
        <f t="shared" si="34"/>
        <v>#N/A</v>
      </c>
      <c r="F278" s="23"/>
      <c r="G278" s="23"/>
      <c r="H278" s="23">
        <f t="shared" si="35"/>
        <v>0</v>
      </c>
      <c r="I278" s="24">
        <f t="shared" si="35"/>
        <v>0</v>
      </c>
      <c r="J278" s="25">
        <f t="shared" si="35"/>
        <v>0</v>
      </c>
      <c r="K278" s="69">
        <f t="shared" si="30"/>
        <v>0</v>
      </c>
      <c r="U278" s="27"/>
      <c r="V278" s="27"/>
      <c r="W278" s="28" t="str">
        <f t="shared" si="36"/>
        <v/>
      </c>
      <c r="X278" s="29"/>
      <c r="Y278" s="27"/>
      <c r="Z278" s="27"/>
      <c r="AA278" s="27"/>
      <c r="AB278" s="30"/>
      <c r="AC278" s="31"/>
      <c r="AD278" s="26">
        <f t="shared" si="31"/>
        <v>0</v>
      </c>
    </row>
    <row r="279" spans="2:30" x14ac:dyDescent="0.2">
      <c r="B279" s="67">
        <f t="shared" si="32"/>
        <v>0</v>
      </c>
      <c r="C279" s="23">
        <f t="shared" si="32"/>
        <v>0</v>
      </c>
      <c r="D279" s="23">
        <f t="shared" si="33"/>
        <v>0</v>
      </c>
      <c r="E279" s="23" t="e">
        <f t="shared" si="34"/>
        <v>#N/A</v>
      </c>
      <c r="F279" s="23"/>
      <c r="G279" s="23"/>
      <c r="H279" s="23">
        <f t="shared" si="35"/>
        <v>0</v>
      </c>
      <c r="I279" s="24">
        <f t="shared" si="35"/>
        <v>0</v>
      </c>
      <c r="J279" s="25">
        <f t="shared" si="35"/>
        <v>0</v>
      </c>
      <c r="K279" s="69">
        <f t="shared" si="30"/>
        <v>0</v>
      </c>
      <c r="U279" s="27"/>
      <c r="V279" s="27"/>
      <c r="W279" s="28" t="str">
        <f t="shared" si="36"/>
        <v/>
      </c>
      <c r="X279" s="29"/>
      <c r="Y279" s="27"/>
      <c r="Z279" s="27"/>
      <c r="AA279" s="27"/>
      <c r="AB279" s="30"/>
      <c r="AC279" s="31"/>
      <c r="AD279" s="26">
        <f t="shared" si="31"/>
        <v>0</v>
      </c>
    </row>
    <row r="280" spans="2:30" x14ac:dyDescent="0.2">
      <c r="B280" s="67">
        <f t="shared" si="32"/>
        <v>0</v>
      </c>
      <c r="C280" s="23">
        <f t="shared" si="32"/>
        <v>0</v>
      </c>
      <c r="D280" s="23">
        <f t="shared" si="33"/>
        <v>0</v>
      </c>
      <c r="E280" s="23" t="e">
        <f t="shared" si="34"/>
        <v>#N/A</v>
      </c>
      <c r="F280" s="23"/>
      <c r="G280" s="23"/>
      <c r="H280" s="23">
        <f t="shared" si="35"/>
        <v>0</v>
      </c>
      <c r="I280" s="24">
        <f t="shared" si="35"/>
        <v>0</v>
      </c>
      <c r="J280" s="25">
        <f t="shared" si="35"/>
        <v>0</v>
      </c>
      <c r="K280" s="69">
        <f t="shared" si="30"/>
        <v>0</v>
      </c>
      <c r="U280" s="27"/>
      <c r="V280" s="27"/>
      <c r="W280" s="28" t="str">
        <f t="shared" si="36"/>
        <v/>
      </c>
      <c r="X280" s="29"/>
      <c r="Y280" s="27"/>
      <c r="Z280" s="27"/>
      <c r="AA280" s="27"/>
      <c r="AB280" s="30"/>
      <c r="AC280" s="31"/>
      <c r="AD280" s="26">
        <f t="shared" si="31"/>
        <v>0</v>
      </c>
    </row>
    <row r="281" spans="2:30" x14ac:dyDescent="0.2">
      <c r="B281" s="67">
        <f t="shared" si="32"/>
        <v>0</v>
      </c>
      <c r="C281" s="23">
        <f t="shared" si="32"/>
        <v>0</v>
      </c>
      <c r="D281" s="23">
        <f t="shared" si="33"/>
        <v>0</v>
      </c>
      <c r="E281" s="23" t="e">
        <f t="shared" si="34"/>
        <v>#N/A</v>
      </c>
      <c r="F281" s="23"/>
      <c r="G281" s="23"/>
      <c r="H281" s="23">
        <f t="shared" si="35"/>
        <v>0</v>
      </c>
      <c r="I281" s="24">
        <f t="shared" si="35"/>
        <v>0</v>
      </c>
      <c r="J281" s="25">
        <f t="shared" si="35"/>
        <v>0</v>
      </c>
      <c r="K281" s="69">
        <f t="shared" si="30"/>
        <v>0</v>
      </c>
      <c r="U281" s="27"/>
      <c r="V281" s="27"/>
      <c r="W281" s="28" t="str">
        <f t="shared" si="36"/>
        <v/>
      </c>
      <c r="X281" s="29"/>
      <c r="Y281" s="27"/>
      <c r="Z281" s="27"/>
      <c r="AA281" s="27"/>
      <c r="AB281" s="30"/>
      <c r="AC281" s="31"/>
      <c r="AD281" s="26">
        <f t="shared" si="31"/>
        <v>0</v>
      </c>
    </row>
    <row r="282" spans="2:30" x14ac:dyDescent="0.2">
      <c r="B282" s="67">
        <f t="shared" si="32"/>
        <v>0</v>
      </c>
      <c r="C282" s="23">
        <f t="shared" si="32"/>
        <v>0</v>
      </c>
      <c r="D282" s="23">
        <f t="shared" si="33"/>
        <v>0</v>
      </c>
      <c r="E282" s="23" t="e">
        <f t="shared" si="34"/>
        <v>#N/A</v>
      </c>
      <c r="F282" s="23"/>
      <c r="G282" s="23"/>
      <c r="H282" s="23">
        <f t="shared" si="35"/>
        <v>0</v>
      </c>
      <c r="I282" s="24">
        <f t="shared" si="35"/>
        <v>0</v>
      </c>
      <c r="J282" s="25">
        <f t="shared" si="35"/>
        <v>0</v>
      </c>
      <c r="K282" s="69">
        <f t="shared" si="30"/>
        <v>0</v>
      </c>
      <c r="U282" s="27"/>
      <c r="V282" s="27"/>
      <c r="W282" s="28" t="str">
        <f t="shared" si="36"/>
        <v/>
      </c>
      <c r="X282" s="29"/>
      <c r="Y282" s="27"/>
      <c r="Z282" s="27"/>
      <c r="AA282" s="27"/>
      <c r="AB282" s="30"/>
      <c r="AC282" s="31"/>
      <c r="AD282" s="26">
        <f t="shared" si="31"/>
        <v>0</v>
      </c>
    </row>
    <row r="283" spans="2:30" x14ac:dyDescent="0.2">
      <c r="B283" s="67">
        <f t="shared" si="32"/>
        <v>0</v>
      </c>
      <c r="C283" s="23">
        <f t="shared" si="32"/>
        <v>0</v>
      </c>
      <c r="D283" s="23">
        <f t="shared" si="33"/>
        <v>0</v>
      </c>
      <c r="E283" s="23" t="e">
        <f t="shared" si="34"/>
        <v>#N/A</v>
      </c>
      <c r="F283" s="23"/>
      <c r="G283" s="23"/>
      <c r="H283" s="23">
        <f t="shared" si="35"/>
        <v>0</v>
      </c>
      <c r="I283" s="24">
        <f t="shared" si="35"/>
        <v>0</v>
      </c>
      <c r="J283" s="25">
        <f t="shared" si="35"/>
        <v>0</v>
      </c>
      <c r="K283" s="69">
        <f t="shared" si="30"/>
        <v>0</v>
      </c>
      <c r="U283" s="27"/>
      <c r="V283" s="27"/>
      <c r="W283" s="28" t="str">
        <f t="shared" si="36"/>
        <v/>
      </c>
      <c r="X283" s="29"/>
      <c r="Y283" s="27"/>
      <c r="Z283" s="27"/>
      <c r="AA283" s="27"/>
      <c r="AB283" s="30"/>
      <c r="AC283" s="31"/>
      <c r="AD283" s="26">
        <f t="shared" si="31"/>
        <v>0</v>
      </c>
    </row>
    <row r="284" spans="2:30" x14ac:dyDescent="0.2">
      <c r="B284" s="67">
        <f t="shared" si="32"/>
        <v>0</v>
      </c>
      <c r="C284" s="23">
        <f t="shared" si="32"/>
        <v>0</v>
      </c>
      <c r="D284" s="23">
        <f t="shared" si="33"/>
        <v>0</v>
      </c>
      <c r="E284" s="23" t="e">
        <f t="shared" si="34"/>
        <v>#N/A</v>
      </c>
      <c r="F284" s="23"/>
      <c r="G284" s="23"/>
      <c r="H284" s="23">
        <f t="shared" si="35"/>
        <v>0</v>
      </c>
      <c r="I284" s="24">
        <f t="shared" si="35"/>
        <v>0</v>
      </c>
      <c r="J284" s="25">
        <f t="shared" si="35"/>
        <v>0</v>
      </c>
      <c r="K284" s="69">
        <f t="shared" si="30"/>
        <v>0</v>
      </c>
      <c r="U284" s="27"/>
      <c r="V284" s="27"/>
      <c r="W284" s="28" t="str">
        <f t="shared" si="36"/>
        <v/>
      </c>
      <c r="X284" s="29"/>
      <c r="Y284" s="27"/>
      <c r="Z284" s="27"/>
      <c r="AA284" s="27"/>
      <c r="AB284" s="30"/>
      <c r="AC284" s="31"/>
      <c r="AD284" s="26">
        <f t="shared" si="31"/>
        <v>0</v>
      </c>
    </row>
    <row r="285" spans="2:30" x14ac:dyDescent="0.2">
      <c r="B285" s="67">
        <f t="shared" si="32"/>
        <v>0</v>
      </c>
      <c r="C285" s="23">
        <f t="shared" si="32"/>
        <v>0</v>
      </c>
      <c r="D285" s="23">
        <f t="shared" si="33"/>
        <v>0</v>
      </c>
      <c r="E285" s="23" t="e">
        <f t="shared" si="34"/>
        <v>#N/A</v>
      </c>
      <c r="F285" s="23"/>
      <c r="G285" s="23"/>
      <c r="H285" s="23">
        <f t="shared" si="35"/>
        <v>0</v>
      </c>
      <c r="I285" s="24">
        <f t="shared" si="35"/>
        <v>0</v>
      </c>
      <c r="J285" s="25">
        <f t="shared" si="35"/>
        <v>0</v>
      </c>
      <c r="K285" s="69">
        <f t="shared" si="30"/>
        <v>0</v>
      </c>
      <c r="U285" s="27"/>
      <c r="V285" s="27"/>
      <c r="W285" s="28" t="str">
        <f t="shared" si="36"/>
        <v/>
      </c>
      <c r="X285" s="29"/>
      <c r="Y285" s="27"/>
      <c r="Z285" s="27"/>
      <c r="AA285" s="27"/>
      <c r="AB285" s="30"/>
      <c r="AC285" s="31"/>
      <c r="AD285" s="26">
        <f t="shared" si="31"/>
        <v>0</v>
      </c>
    </row>
    <row r="286" spans="2:30" x14ac:dyDescent="0.2">
      <c r="B286" s="67">
        <f t="shared" si="32"/>
        <v>0</v>
      </c>
      <c r="C286" s="23">
        <f t="shared" si="32"/>
        <v>0</v>
      </c>
      <c r="D286" s="23">
        <f t="shared" si="33"/>
        <v>0</v>
      </c>
      <c r="E286" s="23" t="e">
        <f t="shared" si="34"/>
        <v>#N/A</v>
      </c>
      <c r="F286" s="23"/>
      <c r="G286" s="23"/>
      <c r="H286" s="23">
        <f t="shared" si="35"/>
        <v>0</v>
      </c>
      <c r="I286" s="24">
        <f t="shared" si="35"/>
        <v>0</v>
      </c>
      <c r="J286" s="25">
        <f t="shared" si="35"/>
        <v>0</v>
      </c>
      <c r="K286" s="69">
        <f t="shared" si="30"/>
        <v>0</v>
      </c>
      <c r="U286" s="27"/>
      <c r="V286" s="27"/>
      <c r="W286" s="28" t="str">
        <f t="shared" si="36"/>
        <v/>
      </c>
      <c r="X286" s="29"/>
      <c r="Y286" s="27"/>
      <c r="Z286" s="27"/>
      <c r="AA286" s="27"/>
      <c r="AB286" s="30"/>
      <c r="AC286" s="31"/>
      <c r="AD286" s="26">
        <f t="shared" si="31"/>
        <v>0</v>
      </c>
    </row>
    <row r="287" spans="2:30" x14ac:dyDescent="0.2">
      <c r="B287" s="67">
        <f t="shared" si="32"/>
        <v>0</v>
      </c>
      <c r="C287" s="23">
        <f t="shared" si="32"/>
        <v>0</v>
      </c>
      <c r="D287" s="23">
        <f t="shared" si="33"/>
        <v>0</v>
      </c>
      <c r="E287" s="23" t="e">
        <f t="shared" si="34"/>
        <v>#N/A</v>
      </c>
      <c r="F287" s="23"/>
      <c r="G287" s="23"/>
      <c r="H287" s="23">
        <f t="shared" si="35"/>
        <v>0</v>
      </c>
      <c r="I287" s="24">
        <f t="shared" si="35"/>
        <v>0</v>
      </c>
      <c r="J287" s="25">
        <f t="shared" si="35"/>
        <v>0</v>
      </c>
      <c r="K287" s="69">
        <f t="shared" si="30"/>
        <v>0</v>
      </c>
      <c r="U287" s="27"/>
      <c r="V287" s="27"/>
      <c r="W287" s="28" t="str">
        <f t="shared" si="36"/>
        <v/>
      </c>
      <c r="X287" s="29"/>
      <c r="Y287" s="27"/>
      <c r="Z287" s="27"/>
      <c r="AA287" s="27"/>
      <c r="AB287" s="30"/>
      <c r="AC287" s="31"/>
      <c r="AD287" s="26">
        <f t="shared" si="31"/>
        <v>0</v>
      </c>
    </row>
    <row r="288" spans="2:30" x14ac:dyDescent="0.2">
      <c r="B288" s="67">
        <f t="shared" si="32"/>
        <v>0</v>
      </c>
      <c r="C288" s="23">
        <f t="shared" si="32"/>
        <v>0</v>
      </c>
      <c r="D288" s="23">
        <f t="shared" si="33"/>
        <v>0</v>
      </c>
      <c r="E288" s="23" t="e">
        <f t="shared" si="34"/>
        <v>#N/A</v>
      </c>
      <c r="F288" s="23"/>
      <c r="G288" s="23"/>
      <c r="H288" s="23">
        <f t="shared" si="35"/>
        <v>0</v>
      </c>
      <c r="I288" s="24">
        <f t="shared" si="35"/>
        <v>0</v>
      </c>
      <c r="J288" s="25">
        <f t="shared" si="35"/>
        <v>0</v>
      </c>
      <c r="K288" s="69">
        <f t="shared" si="30"/>
        <v>0</v>
      </c>
      <c r="U288" s="27"/>
      <c r="V288" s="27"/>
      <c r="W288" s="28" t="str">
        <f t="shared" si="36"/>
        <v/>
      </c>
      <c r="X288" s="29"/>
      <c r="Y288" s="27"/>
      <c r="Z288" s="27"/>
      <c r="AA288" s="27"/>
      <c r="AB288" s="30"/>
      <c r="AC288" s="31"/>
      <c r="AD288" s="26">
        <f t="shared" si="31"/>
        <v>0</v>
      </c>
    </row>
    <row r="289" spans="2:30" x14ac:dyDescent="0.2">
      <c r="B289" s="67">
        <f t="shared" si="32"/>
        <v>0</v>
      </c>
      <c r="C289" s="23">
        <f t="shared" si="32"/>
        <v>0</v>
      </c>
      <c r="D289" s="23">
        <f t="shared" si="33"/>
        <v>0</v>
      </c>
      <c r="E289" s="23" t="e">
        <f t="shared" si="34"/>
        <v>#N/A</v>
      </c>
      <c r="F289" s="23"/>
      <c r="G289" s="23"/>
      <c r="H289" s="23">
        <f t="shared" si="35"/>
        <v>0</v>
      </c>
      <c r="I289" s="24">
        <f t="shared" si="35"/>
        <v>0</v>
      </c>
      <c r="J289" s="25">
        <f t="shared" si="35"/>
        <v>0</v>
      </c>
      <c r="K289" s="69">
        <f t="shared" si="30"/>
        <v>0</v>
      </c>
      <c r="U289" s="27"/>
      <c r="V289" s="27"/>
      <c r="W289" s="28" t="str">
        <f t="shared" si="36"/>
        <v/>
      </c>
      <c r="X289" s="29"/>
      <c r="Y289" s="27"/>
      <c r="Z289" s="27"/>
      <c r="AA289" s="27"/>
      <c r="AB289" s="30"/>
      <c r="AC289" s="31"/>
      <c r="AD289" s="26">
        <f t="shared" si="31"/>
        <v>0</v>
      </c>
    </row>
    <row r="290" spans="2:30" ht="13.5" thickBot="1" x14ac:dyDescent="0.25">
      <c r="B290" s="79">
        <f t="shared" si="32"/>
        <v>0</v>
      </c>
      <c r="C290" s="80">
        <f t="shared" si="32"/>
        <v>0</v>
      </c>
      <c r="D290" s="80">
        <f t="shared" si="33"/>
        <v>0</v>
      </c>
      <c r="E290" s="80" t="e">
        <f t="shared" si="34"/>
        <v>#N/A</v>
      </c>
      <c r="F290" s="80"/>
      <c r="G290" s="80"/>
      <c r="H290" s="80">
        <f t="shared" si="35"/>
        <v>0</v>
      </c>
      <c r="I290" s="81">
        <f t="shared" si="35"/>
        <v>0</v>
      </c>
      <c r="J290" s="82">
        <f t="shared" si="35"/>
        <v>0</v>
      </c>
      <c r="K290" s="83">
        <f t="shared" si="30"/>
        <v>0</v>
      </c>
      <c r="U290" s="36"/>
      <c r="V290" s="36"/>
      <c r="W290" s="37" t="str">
        <f t="shared" si="36"/>
        <v/>
      </c>
      <c r="X290" s="38"/>
      <c r="Y290" s="36"/>
      <c r="Z290" s="36"/>
      <c r="AA290" s="36"/>
      <c r="AB290" s="39"/>
      <c r="AC290" s="40"/>
      <c r="AD290" s="35">
        <f t="shared" si="31"/>
        <v>0</v>
      </c>
    </row>
  </sheetData>
  <sheetProtection sheet="1" selectLockedCells="1"/>
  <mergeCells count="13">
    <mergeCell ref="N37:P37"/>
    <mergeCell ref="V3:W3"/>
    <mergeCell ref="X3:Y3"/>
    <mergeCell ref="N4:N5"/>
    <mergeCell ref="O4:P5"/>
    <mergeCell ref="Q4:Q5"/>
    <mergeCell ref="R4:R5"/>
    <mergeCell ref="F1:G1"/>
    <mergeCell ref="J1:K1"/>
    <mergeCell ref="N1:R2"/>
    <mergeCell ref="J2:K2"/>
    <mergeCell ref="B3:C3"/>
    <mergeCell ref="D3:E3"/>
  </mergeCells>
  <phoneticPr fontId="3"/>
  <dataValidations count="4">
    <dataValidation type="whole" allowBlank="1" showErrorMessage="1" sqref="C4:C290 IY4:IY290 SU4:SU290 ACQ4:ACQ290 AMM4:AMM290 AWI4:AWI290 BGE4:BGE290 BQA4:BQA290 BZW4:BZW290 CJS4:CJS290 CTO4:CTO290 DDK4:DDK290 DNG4:DNG290 DXC4:DXC290 EGY4:EGY290 EQU4:EQU290 FAQ4:FAQ290 FKM4:FKM290 FUI4:FUI290 GEE4:GEE290 GOA4:GOA290 GXW4:GXW290 HHS4:HHS290 HRO4:HRO290 IBK4:IBK290 ILG4:ILG290 IVC4:IVC290 JEY4:JEY290 JOU4:JOU290 JYQ4:JYQ290 KIM4:KIM290 KSI4:KSI290 LCE4:LCE290 LMA4:LMA290 LVW4:LVW290 MFS4:MFS290 MPO4:MPO290 MZK4:MZK290 NJG4:NJG290 NTC4:NTC290 OCY4:OCY290 OMU4:OMU290 OWQ4:OWQ290 PGM4:PGM290 PQI4:PQI290 QAE4:QAE290 QKA4:QKA290 QTW4:QTW290 RDS4:RDS290 RNO4:RNO290 RXK4:RXK290 SHG4:SHG290 SRC4:SRC290 TAY4:TAY290 TKU4:TKU290 TUQ4:TUQ290 UEM4:UEM290 UOI4:UOI290 UYE4:UYE290 VIA4:VIA290 VRW4:VRW290 WBS4:WBS290 WLO4:WLO290 WVK4:WVK290 C65540:C65826 IY65540:IY65826 SU65540:SU65826 ACQ65540:ACQ65826 AMM65540:AMM65826 AWI65540:AWI65826 BGE65540:BGE65826 BQA65540:BQA65826 BZW65540:BZW65826 CJS65540:CJS65826 CTO65540:CTO65826 DDK65540:DDK65826 DNG65540:DNG65826 DXC65540:DXC65826 EGY65540:EGY65826 EQU65540:EQU65826 FAQ65540:FAQ65826 FKM65540:FKM65826 FUI65540:FUI65826 GEE65540:GEE65826 GOA65540:GOA65826 GXW65540:GXW65826 HHS65540:HHS65826 HRO65540:HRO65826 IBK65540:IBK65826 ILG65540:ILG65826 IVC65540:IVC65826 JEY65540:JEY65826 JOU65540:JOU65826 JYQ65540:JYQ65826 KIM65540:KIM65826 KSI65540:KSI65826 LCE65540:LCE65826 LMA65540:LMA65826 LVW65540:LVW65826 MFS65540:MFS65826 MPO65540:MPO65826 MZK65540:MZK65826 NJG65540:NJG65826 NTC65540:NTC65826 OCY65540:OCY65826 OMU65540:OMU65826 OWQ65540:OWQ65826 PGM65540:PGM65826 PQI65540:PQI65826 QAE65540:QAE65826 QKA65540:QKA65826 QTW65540:QTW65826 RDS65540:RDS65826 RNO65540:RNO65826 RXK65540:RXK65826 SHG65540:SHG65826 SRC65540:SRC65826 TAY65540:TAY65826 TKU65540:TKU65826 TUQ65540:TUQ65826 UEM65540:UEM65826 UOI65540:UOI65826 UYE65540:UYE65826 VIA65540:VIA65826 VRW65540:VRW65826 WBS65540:WBS65826 WLO65540:WLO65826 WVK65540:WVK65826 C131076:C131362 IY131076:IY131362 SU131076:SU131362 ACQ131076:ACQ131362 AMM131076:AMM131362 AWI131076:AWI131362 BGE131076:BGE131362 BQA131076:BQA131362 BZW131076:BZW131362 CJS131076:CJS131362 CTO131076:CTO131362 DDK131076:DDK131362 DNG131076:DNG131362 DXC131076:DXC131362 EGY131076:EGY131362 EQU131076:EQU131362 FAQ131076:FAQ131362 FKM131076:FKM131362 FUI131076:FUI131362 GEE131076:GEE131362 GOA131076:GOA131362 GXW131076:GXW131362 HHS131076:HHS131362 HRO131076:HRO131362 IBK131076:IBK131362 ILG131076:ILG131362 IVC131076:IVC131362 JEY131076:JEY131362 JOU131076:JOU131362 JYQ131076:JYQ131362 KIM131076:KIM131362 KSI131076:KSI131362 LCE131076:LCE131362 LMA131076:LMA131362 LVW131076:LVW131362 MFS131076:MFS131362 MPO131076:MPO131362 MZK131076:MZK131362 NJG131076:NJG131362 NTC131076:NTC131362 OCY131076:OCY131362 OMU131076:OMU131362 OWQ131076:OWQ131362 PGM131076:PGM131362 PQI131076:PQI131362 QAE131076:QAE131362 QKA131076:QKA131362 QTW131076:QTW131362 RDS131076:RDS131362 RNO131076:RNO131362 RXK131076:RXK131362 SHG131076:SHG131362 SRC131076:SRC131362 TAY131076:TAY131362 TKU131076:TKU131362 TUQ131076:TUQ131362 UEM131076:UEM131362 UOI131076:UOI131362 UYE131076:UYE131362 VIA131076:VIA131362 VRW131076:VRW131362 WBS131076:WBS131362 WLO131076:WLO131362 WVK131076:WVK131362 C196612:C196898 IY196612:IY196898 SU196612:SU196898 ACQ196612:ACQ196898 AMM196612:AMM196898 AWI196612:AWI196898 BGE196612:BGE196898 BQA196612:BQA196898 BZW196612:BZW196898 CJS196612:CJS196898 CTO196612:CTO196898 DDK196612:DDK196898 DNG196612:DNG196898 DXC196612:DXC196898 EGY196612:EGY196898 EQU196612:EQU196898 FAQ196612:FAQ196898 FKM196612:FKM196898 FUI196612:FUI196898 GEE196612:GEE196898 GOA196612:GOA196898 GXW196612:GXW196898 HHS196612:HHS196898 HRO196612:HRO196898 IBK196612:IBK196898 ILG196612:ILG196898 IVC196612:IVC196898 JEY196612:JEY196898 JOU196612:JOU196898 JYQ196612:JYQ196898 KIM196612:KIM196898 KSI196612:KSI196898 LCE196612:LCE196898 LMA196612:LMA196898 LVW196612:LVW196898 MFS196612:MFS196898 MPO196612:MPO196898 MZK196612:MZK196898 NJG196612:NJG196898 NTC196612:NTC196898 OCY196612:OCY196898 OMU196612:OMU196898 OWQ196612:OWQ196898 PGM196612:PGM196898 PQI196612:PQI196898 QAE196612:QAE196898 QKA196612:QKA196898 QTW196612:QTW196898 RDS196612:RDS196898 RNO196612:RNO196898 RXK196612:RXK196898 SHG196612:SHG196898 SRC196612:SRC196898 TAY196612:TAY196898 TKU196612:TKU196898 TUQ196612:TUQ196898 UEM196612:UEM196898 UOI196612:UOI196898 UYE196612:UYE196898 VIA196612:VIA196898 VRW196612:VRW196898 WBS196612:WBS196898 WLO196612:WLO196898 WVK196612:WVK196898 C262148:C262434 IY262148:IY262434 SU262148:SU262434 ACQ262148:ACQ262434 AMM262148:AMM262434 AWI262148:AWI262434 BGE262148:BGE262434 BQA262148:BQA262434 BZW262148:BZW262434 CJS262148:CJS262434 CTO262148:CTO262434 DDK262148:DDK262434 DNG262148:DNG262434 DXC262148:DXC262434 EGY262148:EGY262434 EQU262148:EQU262434 FAQ262148:FAQ262434 FKM262148:FKM262434 FUI262148:FUI262434 GEE262148:GEE262434 GOA262148:GOA262434 GXW262148:GXW262434 HHS262148:HHS262434 HRO262148:HRO262434 IBK262148:IBK262434 ILG262148:ILG262434 IVC262148:IVC262434 JEY262148:JEY262434 JOU262148:JOU262434 JYQ262148:JYQ262434 KIM262148:KIM262434 KSI262148:KSI262434 LCE262148:LCE262434 LMA262148:LMA262434 LVW262148:LVW262434 MFS262148:MFS262434 MPO262148:MPO262434 MZK262148:MZK262434 NJG262148:NJG262434 NTC262148:NTC262434 OCY262148:OCY262434 OMU262148:OMU262434 OWQ262148:OWQ262434 PGM262148:PGM262434 PQI262148:PQI262434 QAE262148:QAE262434 QKA262148:QKA262434 QTW262148:QTW262434 RDS262148:RDS262434 RNO262148:RNO262434 RXK262148:RXK262434 SHG262148:SHG262434 SRC262148:SRC262434 TAY262148:TAY262434 TKU262148:TKU262434 TUQ262148:TUQ262434 UEM262148:UEM262434 UOI262148:UOI262434 UYE262148:UYE262434 VIA262148:VIA262434 VRW262148:VRW262434 WBS262148:WBS262434 WLO262148:WLO262434 WVK262148:WVK262434 C327684:C327970 IY327684:IY327970 SU327684:SU327970 ACQ327684:ACQ327970 AMM327684:AMM327970 AWI327684:AWI327970 BGE327684:BGE327970 BQA327684:BQA327970 BZW327684:BZW327970 CJS327684:CJS327970 CTO327684:CTO327970 DDK327684:DDK327970 DNG327684:DNG327970 DXC327684:DXC327970 EGY327684:EGY327970 EQU327684:EQU327970 FAQ327684:FAQ327970 FKM327684:FKM327970 FUI327684:FUI327970 GEE327684:GEE327970 GOA327684:GOA327970 GXW327684:GXW327970 HHS327684:HHS327970 HRO327684:HRO327970 IBK327684:IBK327970 ILG327684:ILG327970 IVC327684:IVC327970 JEY327684:JEY327970 JOU327684:JOU327970 JYQ327684:JYQ327970 KIM327684:KIM327970 KSI327684:KSI327970 LCE327684:LCE327970 LMA327684:LMA327970 LVW327684:LVW327970 MFS327684:MFS327970 MPO327684:MPO327970 MZK327684:MZK327970 NJG327684:NJG327970 NTC327684:NTC327970 OCY327684:OCY327970 OMU327684:OMU327970 OWQ327684:OWQ327970 PGM327684:PGM327970 PQI327684:PQI327970 QAE327684:QAE327970 QKA327684:QKA327970 QTW327684:QTW327970 RDS327684:RDS327970 RNO327684:RNO327970 RXK327684:RXK327970 SHG327684:SHG327970 SRC327684:SRC327970 TAY327684:TAY327970 TKU327684:TKU327970 TUQ327684:TUQ327970 UEM327684:UEM327970 UOI327684:UOI327970 UYE327684:UYE327970 VIA327684:VIA327970 VRW327684:VRW327970 WBS327684:WBS327970 WLO327684:WLO327970 WVK327684:WVK327970 C393220:C393506 IY393220:IY393506 SU393220:SU393506 ACQ393220:ACQ393506 AMM393220:AMM393506 AWI393220:AWI393506 BGE393220:BGE393506 BQA393220:BQA393506 BZW393220:BZW393506 CJS393220:CJS393506 CTO393220:CTO393506 DDK393220:DDK393506 DNG393220:DNG393506 DXC393220:DXC393506 EGY393220:EGY393506 EQU393220:EQU393506 FAQ393220:FAQ393506 FKM393220:FKM393506 FUI393220:FUI393506 GEE393220:GEE393506 GOA393220:GOA393506 GXW393220:GXW393506 HHS393220:HHS393506 HRO393220:HRO393506 IBK393220:IBK393506 ILG393220:ILG393506 IVC393220:IVC393506 JEY393220:JEY393506 JOU393220:JOU393506 JYQ393220:JYQ393506 KIM393220:KIM393506 KSI393220:KSI393506 LCE393220:LCE393506 LMA393220:LMA393506 LVW393220:LVW393506 MFS393220:MFS393506 MPO393220:MPO393506 MZK393220:MZK393506 NJG393220:NJG393506 NTC393220:NTC393506 OCY393220:OCY393506 OMU393220:OMU393506 OWQ393220:OWQ393506 PGM393220:PGM393506 PQI393220:PQI393506 QAE393220:QAE393506 QKA393220:QKA393506 QTW393220:QTW393506 RDS393220:RDS393506 RNO393220:RNO393506 RXK393220:RXK393506 SHG393220:SHG393506 SRC393220:SRC393506 TAY393220:TAY393506 TKU393220:TKU393506 TUQ393220:TUQ393506 UEM393220:UEM393506 UOI393220:UOI393506 UYE393220:UYE393506 VIA393220:VIA393506 VRW393220:VRW393506 WBS393220:WBS393506 WLO393220:WLO393506 WVK393220:WVK393506 C458756:C459042 IY458756:IY459042 SU458756:SU459042 ACQ458756:ACQ459042 AMM458756:AMM459042 AWI458756:AWI459042 BGE458756:BGE459042 BQA458756:BQA459042 BZW458756:BZW459042 CJS458756:CJS459042 CTO458756:CTO459042 DDK458756:DDK459042 DNG458756:DNG459042 DXC458756:DXC459042 EGY458756:EGY459042 EQU458756:EQU459042 FAQ458756:FAQ459042 FKM458756:FKM459042 FUI458756:FUI459042 GEE458756:GEE459042 GOA458756:GOA459042 GXW458756:GXW459042 HHS458756:HHS459042 HRO458756:HRO459042 IBK458756:IBK459042 ILG458756:ILG459042 IVC458756:IVC459042 JEY458756:JEY459042 JOU458756:JOU459042 JYQ458756:JYQ459042 KIM458756:KIM459042 KSI458756:KSI459042 LCE458756:LCE459042 LMA458756:LMA459042 LVW458756:LVW459042 MFS458756:MFS459042 MPO458756:MPO459042 MZK458756:MZK459042 NJG458756:NJG459042 NTC458756:NTC459042 OCY458756:OCY459042 OMU458756:OMU459042 OWQ458756:OWQ459042 PGM458756:PGM459042 PQI458756:PQI459042 QAE458756:QAE459042 QKA458756:QKA459042 QTW458756:QTW459042 RDS458756:RDS459042 RNO458756:RNO459042 RXK458756:RXK459042 SHG458756:SHG459042 SRC458756:SRC459042 TAY458756:TAY459042 TKU458756:TKU459042 TUQ458756:TUQ459042 UEM458756:UEM459042 UOI458756:UOI459042 UYE458756:UYE459042 VIA458756:VIA459042 VRW458756:VRW459042 WBS458756:WBS459042 WLO458756:WLO459042 WVK458756:WVK459042 C524292:C524578 IY524292:IY524578 SU524292:SU524578 ACQ524292:ACQ524578 AMM524292:AMM524578 AWI524292:AWI524578 BGE524292:BGE524578 BQA524292:BQA524578 BZW524292:BZW524578 CJS524292:CJS524578 CTO524292:CTO524578 DDK524292:DDK524578 DNG524292:DNG524578 DXC524292:DXC524578 EGY524292:EGY524578 EQU524292:EQU524578 FAQ524292:FAQ524578 FKM524292:FKM524578 FUI524292:FUI524578 GEE524292:GEE524578 GOA524292:GOA524578 GXW524292:GXW524578 HHS524292:HHS524578 HRO524292:HRO524578 IBK524292:IBK524578 ILG524292:ILG524578 IVC524292:IVC524578 JEY524292:JEY524578 JOU524292:JOU524578 JYQ524292:JYQ524578 KIM524292:KIM524578 KSI524292:KSI524578 LCE524292:LCE524578 LMA524292:LMA524578 LVW524292:LVW524578 MFS524292:MFS524578 MPO524292:MPO524578 MZK524292:MZK524578 NJG524292:NJG524578 NTC524292:NTC524578 OCY524292:OCY524578 OMU524292:OMU524578 OWQ524292:OWQ524578 PGM524292:PGM524578 PQI524292:PQI524578 QAE524292:QAE524578 QKA524292:QKA524578 QTW524292:QTW524578 RDS524292:RDS524578 RNO524292:RNO524578 RXK524292:RXK524578 SHG524292:SHG524578 SRC524292:SRC524578 TAY524292:TAY524578 TKU524292:TKU524578 TUQ524292:TUQ524578 UEM524292:UEM524578 UOI524292:UOI524578 UYE524292:UYE524578 VIA524292:VIA524578 VRW524292:VRW524578 WBS524292:WBS524578 WLO524292:WLO524578 WVK524292:WVK524578 C589828:C590114 IY589828:IY590114 SU589828:SU590114 ACQ589828:ACQ590114 AMM589828:AMM590114 AWI589828:AWI590114 BGE589828:BGE590114 BQA589828:BQA590114 BZW589828:BZW590114 CJS589828:CJS590114 CTO589828:CTO590114 DDK589828:DDK590114 DNG589828:DNG590114 DXC589828:DXC590114 EGY589828:EGY590114 EQU589828:EQU590114 FAQ589828:FAQ590114 FKM589828:FKM590114 FUI589828:FUI590114 GEE589828:GEE590114 GOA589828:GOA590114 GXW589828:GXW590114 HHS589828:HHS590114 HRO589828:HRO590114 IBK589828:IBK590114 ILG589828:ILG590114 IVC589828:IVC590114 JEY589828:JEY590114 JOU589828:JOU590114 JYQ589828:JYQ590114 KIM589828:KIM590114 KSI589828:KSI590114 LCE589828:LCE590114 LMA589828:LMA590114 LVW589828:LVW590114 MFS589828:MFS590114 MPO589828:MPO590114 MZK589828:MZK590114 NJG589828:NJG590114 NTC589828:NTC590114 OCY589828:OCY590114 OMU589828:OMU590114 OWQ589828:OWQ590114 PGM589828:PGM590114 PQI589828:PQI590114 QAE589828:QAE590114 QKA589828:QKA590114 QTW589828:QTW590114 RDS589828:RDS590114 RNO589828:RNO590114 RXK589828:RXK590114 SHG589828:SHG590114 SRC589828:SRC590114 TAY589828:TAY590114 TKU589828:TKU590114 TUQ589828:TUQ590114 UEM589828:UEM590114 UOI589828:UOI590114 UYE589828:UYE590114 VIA589828:VIA590114 VRW589828:VRW590114 WBS589828:WBS590114 WLO589828:WLO590114 WVK589828:WVK590114 C655364:C655650 IY655364:IY655650 SU655364:SU655650 ACQ655364:ACQ655650 AMM655364:AMM655650 AWI655364:AWI655650 BGE655364:BGE655650 BQA655364:BQA655650 BZW655364:BZW655650 CJS655364:CJS655650 CTO655364:CTO655650 DDK655364:DDK655650 DNG655364:DNG655650 DXC655364:DXC655650 EGY655364:EGY655650 EQU655364:EQU655650 FAQ655364:FAQ655650 FKM655364:FKM655650 FUI655364:FUI655650 GEE655364:GEE655650 GOA655364:GOA655650 GXW655364:GXW655650 HHS655364:HHS655650 HRO655364:HRO655650 IBK655364:IBK655650 ILG655364:ILG655650 IVC655364:IVC655650 JEY655364:JEY655650 JOU655364:JOU655650 JYQ655364:JYQ655650 KIM655364:KIM655650 KSI655364:KSI655650 LCE655364:LCE655650 LMA655364:LMA655650 LVW655364:LVW655650 MFS655364:MFS655650 MPO655364:MPO655650 MZK655364:MZK655650 NJG655364:NJG655650 NTC655364:NTC655650 OCY655364:OCY655650 OMU655364:OMU655650 OWQ655364:OWQ655650 PGM655364:PGM655650 PQI655364:PQI655650 QAE655364:QAE655650 QKA655364:QKA655650 QTW655364:QTW655650 RDS655364:RDS655650 RNO655364:RNO655650 RXK655364:RXK655650 SHG655364:SHG655650 SRC655364:SRC655650 TAY655364:TAY655650 TKU655364:TKU655650 TUQ655364:TUQ655650 UEM655364:UEM655650 UOI655364:UOI655650 UYE655364:UYE655650 VIA655364:VIA655650 VRW655364:VRW655650 WBS655364:WBS655650 WLO655364:WLO655650 WVK655364:WVK655650 C720900:C721186 IY720900:IY721186 SU720900:SU721186 ACQ720900:ACQ721186 AMM720900:AMM721186 AWI720900:AWI721186 BGE720900:BGE721186 BQA720900:BQA721186 BZW720900:BZW721186 CJS720900:CJS721186 CTO720900:CTO721186 DDK720900:DDK721186 DNG720900:DNG721186 DXC720900:DXC721186 EGY720900:EGY721186 EQU720900:EQU721186 FAQ720900:FAQ721186 FKM720900:FKM721186 FUI720900:FUI721186 GEE720900:GEE721186 GOA720900:GOA721186 GXW720900:GXW721186 HHS720900:HHS721186 HRO720900:HRO721186 IBK720900:IBK721186 ILG720900:ILG721186 IVC720900:IVC721186 JEY720900:JEY721186 JOU720900:JOU721186 JYQ720900:JYQ721186 KIM720900:KIM721186 KSI720900:KSI721186 LCE720900:LCE721186 LMA720900:LMA721186 LVW720900:LVW721186 MFS720900:MFS721186 MPO720900:MPO721186 MZK720900:MZK721186 NJG720900:NJG721186 NTC720900:NTC721186 OCY720900:OCY721186 OMU720900:OMU721186 OWQ720900:OWQ721186 PGM720900:PGM721186 PQI720900:PQI721186 QAE720900:QAE721186 QKA720900:QKA721186 QTW720900:QTW721186 RDS720900:RDS721186 RNO720900:RNO721186 RXK720900:RXK721186 SHG720900:SHG721186 SRC720900:SRC721186 TAY720900:TAY721186 TKU720900:TKU721186 TUQ720900:TUQ721186 UEM720900:UEM721186 UOI720900:UOI721186 UYE720900:UYE721186 VIA720900:VIA721186 VRW720900:VRW721186 WBS720900:WBS721186 WLO720900:WLO721186 WVK720900:WVK721186 C786436:C786722 IY786436:IY786722 SU786436:SU786722 ACQ786436:ACQ786722 AMM786436:AMM786722 AWI786436:AWI786722 BGE786436:BGE786722 BQA786436:BQA786722 BZW786436:BZW786722 CJS786436:CJS786722 CTO786436:CTO786722 DDK786436:DDK786722 DNG786436:DNG786722 DXC786436:DXC786722 EGY786436:EGY786722 EQU786436:EQU786722 FAQ786436:FAQ786722 FKM786436:FKM786722 FUI786436:FUI786722 GEE786436:GEE786722 GOA786436:GOA786722 GXW786436:GXW786722 HHS786436:HHS786722 HRO786436:HRO786722 IBK786436:IBK786722 ILG786436:ILG786722 IVC786436:IVC786722 JEY786436:JEY786722 JOU786436:JOU786722 JYQ786436:JYQ786722 KIM786436:KIM786722 KSI786436:KSI786722 LCE786436:LCE786722 LMA786436:LMA786722 LVW786436:LVW786722 MFS786436:MFS786722 MPO786436:MPO786722 MZK786436:MZK786722 NJG786436:NJG786722 NTC786436:NTC786722 OCY786436:OCY786722 OMU786436:OMU786722 OWQ786436:OWQ786722 PGM786436:PGM786722 PQI786436:PQI786722 QAE786436:QAE786722 QKA786436:QKA786722 QTW786436:QTW786722 RDS786436:RDS786722 RNO786436:RNO786722 RXK786436:RXK786722 SHG786436:SHG786722 SRC786436:SRC786722 TAY786436:TAY786722 TKU786436:TKU786722 TUQ786436:TUQ786722 UEM786436:UEM786722 UOI786436:UOI786722 UYE786436:UYE786722 VIA786436:VIA786722 VRW786436:VRW786722 WBS786436:WBS786722 WLO786436:WLO786722 WVK786436:WVK786722 C851972:C852258 IY851972:IY852258 SU851972:SU852258 ACQ851972:ACQ852258 AMM851972:AMM852258 AWI851972:AWI852258 BGE851972:BGE852258 BQA851972:BQA852258 BZW851972:BZW852258 CJS851972:CJS852258 CTO851972:CTO852258 DDK851972:DDK852258 DNG851972:DNG852258 DXC851972:DXC852258 EGY851972:EGY852258 EQU851972:EQU852258 FAQ851972:FAQ852258 FKM851972:FKM852258 FUI851972:FUI852258 GEE851972:GEE852258 GOA851972:GOA852258 GXW851972:GXW852258 HHS851972:HHS852258 HRO851972:HRO852258 IBK851972:IBK852258 ILG851972:ILG852258 IVC851972:IVC852258 JEY851972:JEY852258 JOU851972:JOU852258 JYQ851972:JYQ852258 KIM851972:KIM852258 KSI851972:KSI852258 LCE851972:LCE852258 LMA851972:LMA852258 LVW851972:LVW852258 MFS851972:MFS852258 MPO851972:MPO852258 MZK851972:MZK852258 NJG851972:NJG852258 NTC851972:NTC852258 OCY851972:OCY852258 OMU851972:OMU852258 OWQ851972:OWQ852258 PGM851972:PGM852258 PQI851972:PQI852258 QAE851972:QAE852258 QKA851972:QKA852258 QTW851972:QTW852258 RDS851972:RDS852258 RNO851972:RNO852258 RXK851972:RXK852258 SHG851972:SHG852258 SRC851972:SRC852258 TAY851972:TAY852258 TKU851972:TKU852258 TUQ851972:TUQ852258 UEM851972:UEM852258 UOI851972:UOI852258 UYE851972:UYE852258 VIA851972:VIA852258 VRW851972:VRW852258 WBS851972:WBS852258 WLO851972:WLO852258 WVK851972:WVK852258 C917508:C917794 IY917508:IY917794 SU917508:SU917794 ACQ917508:ACQ917794 AMM917508:AMM917794 AWI917508:AWI917794 BGE917508:BGE917794 BQA917508:BQA917794 BZW917508:BZW917794 CJS917508:CJS917794 CTO917508:CTO917794 DDK917508:DDK917794 DNG917508:DNG917794 DXC917508:DXC917794 EGY917508:EGY917794 EQU917508:EQU917794 FAQ917508:FAQ917794 FKM917508:FKM917794 FUI917508:FUI917794 GEE917508:GEE917794 GOA917508:GOA917794 GXW917508:GXW917794 HHS917508:HHS917794 HRO917508:HRO917794 IBK917508:IBK917794 ILG917508:ILG917794 IVC917508:IVC917794 JEY917508:JEY917794 JOU917508:JOU917794 JYQ917508:JYQ917794 KIM917508:KIM917794 KSI917508:KSI917794 LCE917508:LCE917794 LMA917508:LMA917794 LVW917508:LVW917794 MFS917508:MFS917794 MPO917508:MPO917794 MZK917508:MZK917794 NJG917508:NJG917794 NTC917508:NTC917794 OCY917508:OCY917794 OMU917508:OMU917794 OWQ917508:OWQ917794 PGM917508:PGM917794 PQI917508:PQI917794 QAE917508:QAE917794 QKA917508:QKA917794 QTW917508:QTW917794 RDS917508:RDS917794 RNO917508:RNO917794 RXK917508:RXK917794 SHG917508:SHG917794 SRC917508:SRC917794 TAY917508:TAY917794 TKU917508:TKU917794 TUQ917508:TUQ917794 UEM917508:UEM917794 UOI917508:UOI917794 UYE917508:UYE917794 VIA917508:VIA917794 VRW917508:VRW917794 WBS917508:WBS917794 WLO917508:WLO917794 WVK917508:WVK917794 C983044:C983330 IY983044:IY983330 SU983044:SU983330 ACQ983044:ACQ983330 AMM983044:AMM983330 AWI983044:AWI983330 BGE983044:BGE983330 BQA983044:BQA983330 BZW983044:BZW983330 CJS983044:CJS983330 CTO983044:CTO983330 DDK983044:DDK983330 DNG983044:DNG983330 DXC983044:DXC983330 EGY983044:EGY983330 EQU983044:EQU983330 FAQ983044:FAQ983330 FKM983044:FKM983330 FUI983044:FUI983330 GEE983044:GEE983330 GOA983044:GOA983330 GXW983044:GXW983330 HHS983044:HHS983330 HRO983044:HRO983330 IBK983044:IBK983330 ILG983044:ILG983330 IVC983044:IVC983330 JEY983044:JEY983330 JOU983044:JOU983330 JYQ983044:JYQ983330 KIM983044:KIM983330 KSI983044:KSI983330 LCE983044:LCE983330 LMA983044:LMA983330 LVW983044:LVW983330 MFS983044:MFS983330 MPO983044:MPO983330 MZK983044:MZK983330 NJG983044:NJG983330 NTC983044:NTC983330 OCY983044:OCY983330 OMU983044:OMU983330 OWQ983044:OWQ983330 PGM983044:PGM983330 PQI983044:PQI983330 QAE983044:QAE983330 QKA983044:QKA983330 QTW983044:QTW983330 RDS983044:RDS983330 RNO983044:RNO983330 RXK983044:RXK983330 SHG983044:SHG983330 SRC983044:SRC983330 TAY983044:TAY983330 TKU983044:TKU983330 TUQ983044:TUQ983330 UEM983044:UEM983330 UOI983044:UOI983330 UYE983044:UYE983330 VIA983044:VIA983330 VRW983044:VRW983330 WBS983044:WBS983330 WLO983044:WLO983330 WVK983044:WVK983330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Y4:Z4 JU4:JV4 TQ4:TR4 ADM4:ADN4 ANI4:ANJ4 AXE4:AXF4 BHA4:BHB4 BQW4:BQX4 CAS4:CAT4 CKO4:CKP4 CUK4:CUL4 DEG4:DEH4 DOC4:DOD4 DXY4:DXZ4 EHU4:EHV4 ERQ4:ERR4 FBM4:FBN4 FLI4:FLJ4 FVE4:FVF4 GFA4:GFB4 GOW4:GOX4 GYS4:GYT4 HIO4:HIP4 HSK4:HSL4 ICG4:ICH4 IMC4:IMD4 IVY4:IVZ4 JFU4:JFV4 JPQ4:JPR4 JZM4:JZN4 KJI4:KJJ4 KTE4:KTF4 LDA4:LDB4 LMW4:LMX4 LWS4:LWT4 MGO4:MGP4 MQK4:MQL4 NAG4:NAH4 NKC4:NKD4 NTY4:NTZ4 ODU4:ODV4 ONQ4:ONR4 OXM4:OXN4 PHI4:PHJ4 PRE4:PRF4 QBA4:QBB4 QKW4:QKX4 QUS4:QUT4 REO4:REP4 ROK4:ROL4 RYG4:RYH4 SIC4:SID4 SRY4:SRZ4 TBU4:TBV4 TLQ4:TLR4 TVM4:TVN4 UFI4:UFJ4 UPE4:UPF4 UZA4:UZB4 VIW4:VIX4 VSS4:VST4 WCO4:WCP4 WMK4:WML4 WWG4:WWH4 Y65540:Z65540 JU65540:JV65540 TQ65540:TR65540 ADM65540:ADN65540 ANI65540:ANJ65540 AXE65540:AXF65540 BHA65540:BHB65540 BQW65540:BQX65540 CAS65540:CAT65540 CKO65540:CKP65540 CUK65540:CUL65540 DEG65540:DEH65540 DOC65540:DOD65540 DXY65540:DXZ65540 EHU65540:EHV65540 ERQ65540:ERR65540 FBM65540:FBN65540 FLI65540:FLJ65540 FVE65540:FVF65540 GFA65540:GFB65540 GOW65540:GOX65540 GYS65540:GYT65540 HIO65540:HIP65540 HSK65540:HSL65540 ICG65540:ICH65540 IMC65540:IMD65540 IVY65540:IVZ65540 JFU65540:JFV65540 JPQ65540:JPR65540 JZM65540:JZN65540 KJI65540:KJJ65540 KTE65540:KTF65540 LDA65540:LDB65540 LMW65540:LMX65540 LWS65540:LWT65540 MGO65540:MGP65540 MQK65540:MQL65540 NAG65540:NAH65540 NKC65540:NKD65540 NTY65540:NTZ65540 ODU65540:ODV65540 ONQ65540:ONR65540 OXM65540:OXN65540 PHI65540:PHJ65540 PRE65540:PRF65540 QBA65540:QBB65540 QKW65540:QKX65540 QUS65540:QUT65540 REO65540:REP65540 ROK65540:ROL65540 RYG65540:RYH65540 SIC65540:SID65540 SRY65540:SRZ65540 TBU65540:TBV65540 TLQ65540:TLR65540 TVM65540:TVN65540 UFI65540:UFJ65540 UPE65540:UPF65540 UZA65540:UZB65540 VIW65540:VIX65540 VSS65540:VST65540 WCO65540:WCP65540 WMK65540:WML65540 WWG65540:WWH65540 Y131076:Z131076 JU131076:JV131076 TQ131076:TR131076 ADM131076:ADN131076 ANI131076:ANJ131076 AXE131076:AXF131076 BHA131076:BHB131076 BQW131076:BQX131076 CAS131076:CAT131076 CKO131076:CKP131076 CUK131076:CUL131076 DEG131076:DEH131076 DOC131076:DOD131076 DXY131076:DXZ131076 EHU131076:EHV131076 ERQ131076:ERR131076 FBM131076:FBN131076 FLI131076:FLJ131076 FVE131076:FVF131076 GFA131076:GFB131076 GOW131076:GOX131076 GYS131076:GYT131076 HIO131076:HIP131076 HSK131076:HSL131076 ICG131076:ICH131076 IMC131076:IMD131076 IVY131076:IVZ131076 JFU131076:JFV131076 JPQ131076:JPR131076 JZM131076:JZN131076 KJI131076:KJJ131076 KTE131076:KTF131076 LDA131076:LDB131076 LMW131076:LMX131076 LWS131076:LWT131076 MGO131076:MGP131076 MQK131076:MQL131076 NAG131076:NAH131076 NKC131076:NKD131076 NTY131076:NTZ131076 ODU131076:ODV131076 ONQ131076:ONR131076 OXM131076:OXN131076 PHI131076:PHJ131076 PRE131076:PRF131076 QBA131076:QBB131076 QKW131076:QKX131076 QUS131076:QUT131076 REO131076:REP131076 ROK131076:ROL131076 RYG131076:RYH131076 SIC131076:SID131076 SRY131076:SRZ131076 TBU131076:TBV131076 TLQ131076:TLR131076 TVM131076:TVN131076 UFI131076:UFJ131076 UPE131076:UPF131076 UZA131076:UZB131076 VIW131076:VIX131076 VSS131076:VST131076 WCO131076:WCP131076 WMK131076:WML131076 WWG131076:WWH131076 Y196612:Z196612 JU196612:JV196612 TQ196612:TR196612 ADM196612:ADN196612 ANI196612:ANJ196612 AXE196612:AXF196612 BHA196612:BHB196612 BQW196612:BQX196612 CAS196612:CAT196612 CKO196612:CKP196612 CUK196612:CUL196612 DEG196612:DEH196612 DOC196612:DOD196612 DXY196612:DXZ196612 EHU196612:EHV196612 ERQ196612:ERR196612 FBM196612:FBN196612 FLI196612:FLJ196612 FVE196612:FVF196612 GFA196612:GFB196612 GOW196612:GOX196612 GYS196612:GYT196612 HIO196612:HIP196612 HSK196612:HSL196612 ICG196612:ICH196612 IMC196612:IMD196612 IVY196612:IVZ196612 JFU196612:JFV196612 JPQ196612:JPR196612 JZM196612:JZN196612 KJI196612:KJJ196612 KTE196612:KTF196612 LDA196612:LDB196612 LMW196612:LMX196612 LWS196612:LWT196612 MGO196612:MGP196612 MQK196612:MQL196612 NAG196612:NAH196612 NKC196612:NKD196612 NTY196612:NTZ196612 ODU196612:ODV196612 ONQ196612:ONR196612 OXM196612:OXN196612 PHI196612:PHJ196612 PRE196612:PRF196612 QBA196612:QBB196612 QKW196612:QKX196612 QUS196612:QUT196612 REO196612:REP196612 ROK196612:ROL196612 RYG196612:RYH196612 SIC196612:SID196612 SRY196612:SRZ196612 TBU196612:TBV196612 TLQ196612:TLR196612 TVM196612:TVN196612 UFI196612:UFJ196612 UPE196612:UPF196612 UZA196612:UZB196612 VIW196612:VIX196612 VSS196612:VST196612 WCO196612:WCP196612 WMK196612:WML196612 WWG196612:WWH196612 Y262148:Z262148 JU262148:JV262148 TQ262148:TR262148 ADM262148:ADN262148 ANI262148:ANJ262148 AXE262148:AXF262148 BHA262148:BHB262148 BQW262148:BQX262148 CAS262148:CAT262148 CKO262148:CKP262148 CUK262148:CUL262148 DEG262148:DEH262148 DOC262148:DOD262148 DXY262148:DXZ262148 EHU262148:EHV262148 ERQ262148:ERR262148 FBM262148:FBN262148 FLI262148:FLJ262148 FVE262148:FVF262148 GFA262148:GFB262148 GOW262148:GOX262148 GYS262148:GYT262148 HIO262148:HIP262148 HSK262148:HSL262148 ICG262148:ICH262148 IMC262148:IMD262148 IVY262148:IVZ262148 JFU262148:JFV262148 JPQ262148:JPR262148 JZM262148:JZN262148 KJI262148:KJJ262148 KTE262148:KTF262148 LDA262148:LDB262148 LMW262148:LMX262148 LWS262148:LWT262148 MGO262148:MGP262148 MQK262148:MQL262148 NAG262148:NAH262148 NKC262148:NKD262148 NTY262148:NTZ262148 ODU262148:ODV262148 ONQ262148:ONR262148 OXM262148:OXN262148 PHI262148:PHJ262148 PRE262148:PRF262148 QBA262148:QBB262148 QKW262148:QKX262148 QUS262148:QUT262148 REO262148:REP262148 ROK262148:ROL262148 RYG262148:RYH262148 SIC262148:SID262148 SRY262148:SRZ262148 TBU262148:TBV262148 TLQ262148:TLR262148 TVM262148:TVN262148 UFI262148:UFJ262148 UPE262148:UPF262148 UZA262148:UZB262148 VIW262148:VIX262148 VSS262148:VST262148 WCO262148:WCP262148 WMK262148:WML262148 WWG262148:WWH262148 Y327684:Z327684 JU327684:JV327684 TQ327684:TR327684 ADM327684:ADN327684 ANI327684:ANJ327684 AXE327684:AXF327684 BHA327684:BHB327684 BQW327684:BQX327684 CAS327684:CAT327684 CKO327684:CKP327684 CUK327684:CUL327684 DEG327684:DEH327684 DOC327684:DOD327684 DXY327684:DXZ327684 EHU327684:EHV327684 ERQ327684:ERR327684 FBM327684:FBN327684 FLI327684:FLJ327684 FVE327684:FVF327684 GFA327684:GFB327684 GOW327684:GOX327684 GYS327684:GYT327684 HIO327684:HIP327684 HSK327684:HSL327684 ICG327684:ICH327684 IMC327684:IMD327684 IVY327684:IVZ327684 JFU327684:JFV327684 JPQ327684:JPR327684 JZM327684:JZN327684 KJI327684:KJJ327684 KTE327684:KTF327684 LDA327684:LDB327684 LMW327684:LMX327684 LWS327684:LWT327684 MGO327684:MGP327684 MQK327684:MQL327684 NAG327684:NAH327684 NKC327684:NKD327684 NTY327684:NTZ327684 ODU327684:ODV327684 ONQ327684:ONR327684 OXM327684:OXN327684 PHI327684:PHJ327684 PRE327684:PRF327684 QBA327684:QBB327684 QKW327684:QKX327684 QUS327684:QUT327684 REO327684:REP327684 ROK327684:ROL327684 RYG327684:RYH327684 SIC327684:SID327684 SRY327684:SRZ327684 TBU327684:TBV327684 TLQ327684:TLR327684 TVM327684:TVN327684 UFI327684:UFJ327684 UPE327684:UPF327684 UZA327684:UZB327684 VIW327684:VIX327684 VSS327684:VST327684 WCO327684:WCP327684 WMK327684:WML327684 WWG327684:WWH327684 Y393220:Z393220 JU393220:JV393220 TQ393220:TR393220 ADM393220:ADN393220 ANI393220:ANJ393220 AXE393220:AXF393220 BHA393220:BHB393220 BQW393220:BQX393220 CAS393220:CAT393220 CKO393220:CKP393220 CUK393220:CUL393220 DEG393220:DEH393220 DOC393220:DOD393220 DXY393220:DXZ393220 EHU393220:EHV393220 ERQ393220:ERR393220 FBM393220:FBN393220 FLI393220:FLJ393220 FVE393220:FVF393220 GFA393220:GFB393220 GOW393220:GOX393220 GYS393220:GYT393220 HIO393220:HIP393220 HSK393220:HSL393220 ICG393220:ICH393220 IMC393220:IMD393220 IVY393220:IVZ393220 JFU393220:JFV393220 JPQ393220:JPR393220 JZM393220:JZN393220 KJI393220:KJJ393220 KTE393220:KTF393220 LDA393220:LDB393220 LMW393220:LMX393220 LWS393220:LWT393220 MGO393220:MGP393220 MQK393220:MQL393220 NAG393220:NAH393220 NKC393220:NKD393220 NTY393220:NTZ393220 ODU393220:ODV393220 ONQ393220:ONR393220 OXM393220:OXN393220 PHI393220:PHJ393220 PRE393220:PRF393220 QBA393220:QBB393220 QKW393220:QKX393220 QUS393220:QUT393220 REO393220:REP393220 ROK393220:ROL393220 RYG393220:RYH393220 SIC393220:SID393220 SRY393220:SRZ393220 TBU393220:TBV393220 TLQ393220:TLR393220 TVM393220:TVN393220 UFI393220:UFJ393220 UPE393220:UPF393220 UZA393220:UZB393220 VIW393220:VIX393220 VSS393220:VST393220 WCO393220:WCP393220 WMK393220:WML393220 WWG393220:WWH393220 Y458756:Z458756 JU458756:JV458756 TQ458756:TR458756 ADM458756:ADN458756 ANI458756:ANJ458756 AXE458756:AXF458756 BHA458756:BHB458756 BQW458756:BQX458756 CAS458756:CAT458756 CKO458756:CKP458756 CUK458756:CUL458756 DEG458756:DEH458756 DOC458756:DOD458756 DXY458756:DXZ458756 EHU458756:EHV458756 ERQ458756:ERR458756 FBM458756:FBN458756 FLI458756:FLJ458756 FVE458756:FVF458756 GFA458756:GFB458756 GOW458756:GOX458756 GYS458756:GYT458756 HIO458756:HIP458756 HSK458756:HSL458756 ICG458756:ICH458756 IMC458756:IMD458756 IVY458756:IVZ458756 JFU458756:JFV458756 JPQ458756:JPR458756 JZM458756:JZN458756 KJI458756:KJJ458756 KTE458756:KTF458756 LDA458756:LDB458756 LMW458756:LMX458756 LWS458756:LWT458756 MGO458756:MGP458756 MQK458756:MQL458756 NAG458756:NAH458756 NKC458756:NKD458756 NTY458756:NTZ458756 ODU458756:ODV458756 ONQ458756:ONR458756 OXM458756:OXN458756 PHI458756:PHJ458756 PRE458756:PRF458756 QBA458756:QBB458756 QKW458756:QKX458756 QUS458756:QUT458756 REO458756:REP458756 ROK458756:ROL458756 RYG458756:RYH458756 SIC458756:SID458756 SRY458756:SRZ458756 TBU458756:TBV458756 TLQ458756:TLR458756 TVM458756:TVN458756 UFI458756:UFJ458756 UPE458756:UPF458756 UZA458756:UZB458756 VIW458756:VIX458756 VSS458756:VST458756 WCO458756:WCP458756 WMK458756:WML458756 WWG458756:WWH458756 Y524292:Z524292 JU524292:JV524292 TQ524292:TR524292 ADM524292:ADN524292 ANI524292:ANJ524292 AXE524292:AXF524292 BHA524292:BHB524292 BQW524292:BQX524292 CAS524292:CAT524292 CKO524292:CKP524292 CUK524292:CUL524292 DEG524292:DEH524292 DOC524292:DOD524292 DXY524292:DXZ524292 EHU524292:EHV524292 ERQ524292:ERR524292 FBM524292:FBN524292 FLI524292:FLJ524292 FVE524292:FVF524292 GFA524292:GFB524292 GOW524292:GOX524292 GYS524292:GYT524292 HIO524292:HIP524292 HSK524292:HSL524292 ICG524292:ICH524292 IMC524292:IMD524292 IVY524292:IVZ524292 JFU524292:JFV524292 JPQ524292:JPR524292 JZM524292:JZN524292 KJI524292:KJJ524292 KTE524292:KTF524292 LDA524292:LDB524292 LMW524292:LMX524292 LWS524292:LWT524292 MGO524292:MGP524292 MQK524292:MQL524292 NAG524292:NAH524292 NKC524292:NKD524292 NTY524292:NTZ524292 ODU524292:ODV524292 ONQ524292:ONR524292 OXM524292:OXN524292 PHI524292:PHJ524292 PRE524292:PRF524292 QBA524292:QBB524292 QKW524292:QKX524292 QUS524292:QUT524292 REO524292:REP524292 ROK524292:ROL524292 RYG524292:RYH524292 SIC524292:SID524292 SRY524292:SRZ524292 TBU524292:TBV524292 TLQ524292:TLR524292 TVM524292:TVN524292 UFI524292:UFJ524292 UPE524292:UPF524292 UZA524292:UZB524292 VIW524292:VIX524292 VSS524292:VST524292 WCO524292:WCP524292 WMK524292:WML524292 WWG524292:WWH524292 Y589828:Z589828 JU589828:JV589828 TQ589828:TR589828 ADM589828:ADN589828 ANI589828:ANJ589828 AXE589828:AXF589828 BHA589828:BHB589828 BQW589828:BQX589828 CAS589828:CAT589828 CKO589828:CKP589828 CUK589828:CUL589828 DEG589828:DEH589828 DOC589828:DOD589828 DXY589828:DXZ589828 EHU589828:EHV589828 ERQ589828:ERR589828 FBM589828:FBN589828 FLI589828:FLJ589828 FVE589828:FVF589828 GFA589828:GFB589828 GOW589828:GOX589828 GYS589828:GYT589828 HIO589828:HIP589828 HSK589828:HSL589828 ICG589828:ICH589828 IMC589828:IMD589828 IVY589828:IVZ589828 JFU589828:JFV589828 JPQ589828:JPR589828 JZM589828:JZN589828 KJI589828:KJJ589828 KTE589828:KTF589828 LDA589828:LDB589828 LMW589828:LMX589828 LWS589828:LWT589828 MGO589828:MGP589828 MQK589828:MQL589828 NAG589828:NAH589828 NKC589828:NKD589828 NTY589828:NTZ589828 ODU589828:ODV589828 ONQ589828:ONR589828 OXM589828:OXN589828 PHI589828:PHJ589828 PRE589828:PRF589828 QBA589828:QBB589828 QKW589828:QKX589828 QUS589828:QUT589828 REO589828:REP589828 ROK589828:ROL589828 RYG589828:RYH589828 SIC589828:SID589828 SRY589828:SRZ589828 TBU589828:TBV589828 TLQ589828:TLR589828 TVM589828:TVN589828 UFI589828:UFJ589828 UPE589828:UPF589828 UZA589828:UZB589828 VIW589828:VIX589828 VSS589828:VST589828 WCO589828:WCP589828 WMK589828:WML589828 WWG589828:WWH589828 Y655364:Z655364 JU655364:JV655364 TQ655364:TR655364 ADM655364:ADN655364 ANI655364:ANJ655364 AXE655364:AXF655364 BHA655364:BHB655364 BQW655364:BQX655364 CAS655364:CAT655364 CKO655364:CKP655364 CUK655364:CUL655364 DEG655364:DEH655364 DOC655364:DOD655364 DXY655364:DXZ655364 EHU655364:EHV655364 ERQ655364:ERR655364 FBM655364:FBN655364 FLI655364:FLJ655364 FVE655364:FVF655364 GFA655364:GFB655364 GOW655364:GOX655364 GYS655364:GYT655364 HIO655364:HIP655364 HSK655364:HSL655364 ICG655364:ICH655364 IMC655364:IMD655364 IVY655364:IVZ655364 JFU655364:JFV655364 JPQ655364:JPR655364 JZM655364:JZN655364 KJI655364:KJJ655364 KTE655364:KTF655364 LDA655364:LDB655364 LMW655364:LMX655364 LWS655364:LWT655364 MGO655364:MGP655364 MQK655364:MQL655364 NAG655364:NAH655364 NKC655364:NKD655364 NTY655364:NTZ655364 ODU655364:ODV655364 ONQ655364:ONR655364 OXM655364:OXN655364 PHI655364:PHJ655364 PRE655364:PRF655364 QBA655364:QBB655364 QKW655364:QKX655364 QUS655364:QUT655364 REO655364:REP655364 ROK655364:ROL655364 RYG655364:RYH655364 SIC655364:SID655364 SRY655364:SRZ655364 TBU655364:TBV655364 TLQ655364:TLR655364 TVM655364:TVN655364 UFI655364:UFJ655364 UPE655364:UPF655364 UZA655364:UZB655364 VIW655364:VIX655364 VSS655364:VST655364 WCO655364:WCP655364 WMK655364:WML655364 WWG655364:WWH655364 Y720900:Z720900 JU720900:JV720900 TQ720900:TR720900 ADM720900:ADN720900 ANI720900:ANJ720900 AXE720900:AXF720900 BHA720900:BHB720900 BQW720900:BQX720900 CAS720900:CAT720900 CKO720900:CKP720900 CUK720900:CUL720900 DEG720900:DEH720900 DOC720900:DOD720900 DXY720900:DXZ720900 EHU720900:EHV720900 ERQ720900:ERR720900 FBM720900:FBN720900 FLI720900:FLJ720900 FVE720900:FVF720900 GFA720900:GFB720900 GOW720900:GOX720900 GYS720900:GYT720900 HIO720900:HIP720900 HSK720900:HSL720900 ICG720900:ICH720900 IMC720900:IMD720900 IVY720900:IVZ720900 JFU720900:JFV720900 JPQ720900:JPR720900 JZM720900:JZN720900 KJI720900:KJJ720900 KTE720900:KTF720900 LDA720900:LDB720900 LMW720900:LMX720900 LWS720900:LWT720900 MGO720900:MGP720900 MQK720900:MQL720900 NAG720900:NAH720900 NKC720900:NKD720900 NTY720900:NTZ720900 ODU720900:ODV720900 ONQ720900:ONR720900 OXM720900:OXN720900 PHI720900:PHJ720900 PRE720900:PRF720900 QBA720900:QBB720900 QKW720900:QKX720900 QUS720900:QUT720900 REO720900:REP720900 ROK720900:ROL720900 RYG720900:RYH720900 SIC720900:SID720900 SRY720900:SRZ720900 TBU720900:TBV720900 TLQ720900:TLR720900 TVM720900:TVN720900 UFI720900:UFJ720900 UPE720900:UPF720900 UZA720900:UZB720900 VIW720900:VIX720900 VSS720900:VST720900 WCO720900:WCP720900 WMK720900:WML720900 WWG720900:WWH720900 Y786436:Z786436 JU786436:JV786436 TQ786436:TR786436 ADM786436:ADN786436 ANI786436:ANJ786436 AXE786436:AXF786436 BHA786436:BHB786436 BQW786436:BQX786436 CAS786436:CAT786436 CKO786436:CKP786436 CUK786436:CUL786436 DEG786436:DEH786436 DOC786436:DOD786436 DXY786436:DXZ786436 EHU786436:EHV786436 ERQ786436:ERR786436 FBM786436:FBN786436 FLI786436:FLJ786436 FVE786436:FVF786436 GFA786436:GFB786436 GOW786436:GOX786436 GYS786436:GYT786436 HIO786436:HIP786436 HSK786436:HSL786436 ICG786436:ICH786436 IMC786436:IMD786436 IVY786436:IVZ786436 JFU786436:JFV786436 JPQ786436:JPR786436 JZM786436:JZN786436 KJI786436:KJJ786436 KTE786436:KTF786436 LDA786436:LDB786436 LMW786436:LMX786436 LWS786436:LWT786436 MGO786436:MGP786436 MQK786436:MQL786436 NAG786436:NAH786436 NKC786436:NKD786436 NTY786436:NTZ786436 ODU786436:ODV786436 ONQ786436:ONR786436 OXM786436:OXN786436 PHI786436:PHJ786436 PRE786436:PRF786436 QBA786436:QBB786436 QKW786436:QKX786436 QUS786436:QUT786436 REO786436:REP786436 ROK786436:ROL786436 RYG786436:RYH786436 SIC786436:SID786436 SRY786436:SRZ786436 TBU786436:TBV786436 TLQ786436:TLR786436 TVM786436:TVN786436 UFI786436:UFJ786436 UPE786436:UPF786436 UZA786436:UZB786436 VIW786436:VIX786436 VSS786436:VST786436 WCO786436:WCP786436 WMK786436:WML786436 WWG786436:WWH786436 Y851972:Z851972 JU851972:JV851972 TQ851972:TR851972 ADM851972:ADN851972 ANI851972:ANJ851972 AXE851972:AXF851972 BHA851972:BHB851972 BQW851972:BQX851972 CAS851972:CAT851972 CKO851972:CKP851972 CUK851972:CUL851972 DEG851972:DEH851972 DOC851972:DOD851972 DXY851972:DXZ851972 EHU851972:EHV851972 ERQ851972:ERR851972 FBM851972:FBN851972 FLI851972:FLJ851972 FVE851972:FVF851972 GFA851972:GFB851972 GOW851972:GOX851972 GYS851972:GYT851972 HIO851972:HIP851972 HSK851972:HSL851972 ICG851972:ICH851972 IMC851972:IMD851972 IVY851972:IVZ851972 JFU851972:JFV851972 JPQ851972:JPR851972 JZM851972:JZN851972 KJI851972:KJJ851972 KTE851972:KTF851972 LDA851972:LDB851972 LMW851972:LMX851972 LWS851972:LWT851972 MGO851972:MGP851972 MQK851972:MQL851972 NAG851972:NAH851972 NKC851972:NKD851972 NTY851972:NTZ851972 ODU851972:ODV851972 ONQ851972:ONR851972 OXM851972:OXN851972 PHI851972:PHJ851972 PRE851972:PRF851972 QBA851972:QBB851972 QKW851972:QKX851972 QUS851972:QUT851972 REO851972:REP851972 ROK851972:ROL851972 RYG851972:RYH851972 SIC851972:SID851972 SRY851972:SRZ851972 TBU851972:TBV851972 TLQ851972:TLR851972 TVM851972:TVN851972 UFI851972:UFJ851972 UPE851972:UPF851972 UZA851972:UZB851972 VIW851972:VIX851972 VSS851972:VST851972 WCO851972:WCP851972 WMK851972:WML851972 WWG851972:WWH851972 Y917508:Z917508 JU917508:JV917508 TQ917508:TR917508 ADM917508:ADN917508 ANI917508:ANJ917508 AXE917508:AXF917508 BHA917508:BHB917508 BQW917508:BQX917508 CAS917508:CAT917508 CKO917508:CKP917508 CUK917508:CUL917508 DEG917508:DEH917508 DOC917508:DOD917508 DXY917508:DXZ917508 EHU917508:EHV917508 ERQ917508:ERR917508 FBM917508:FBN917508 FLI917508:FLJ917508 FVE917508:FVF917508 GFA917508:GFB917508 GOW917508:GOX917508 GYS917508:GYT917508 HIO917508:HIP917508 HSK917508:HSL917508 ICG917508:ICH917508 IMC917508:IMD917508 IVY917508:IVZ917508 JFU917508:JFV917508 JPQ917508:JPR917508 JZM917508:JZN917508 KJI917508:KJJ917508 KTE917508:KTF917508 LDA917508:LDB917508 LMW917508:LMX917508 LWS917508:LWT917508 MGO917508:MGP917508 MQK917508:MQL917508 NAG917508:NAH917508 NKC917508:NKD917508 NTY917508:NTZ917508 ODU917508:ODV917508 ONQ917508:ONR917508 OXM917508:OXN917508 PHI917508:PHJ917508 PRE917508:PRF917508 QBA917508:QBB917508 QKW917508:QKX917508 QUS917508:QUT917508 REO917508:REP917508 ROK917508:ROL917508 RYG917508:RYH917508 SIC917508:SID917508 SRY917508:SRZ917508 TBU917508:TBV917508 TLQ917508:TLR917508 TVM917508:TVN917508 UFI917508:UFJ917508 UPE917508:UPF917508 UZA917508:UZB917508 VIW917508:VIX917508 VSS917508:VST917508 WCO917508:WCP917508 WMK917508:WML917508 WWG917508:WWH917508 Y983044:Z983044 JU983044:JV983044 TQ983044:TR983044 ADM983044:ADN983044 ANI983044:ANJ983044 AXE983044:AXF983044 BHA983044:BHB983044 BQW983044:BQX983044 CAS983044:CAT983044 CKO983044:CKP983044 CUK983044:CUL983044 DEG983044:DEH983044 DOC983044:DOD983044 DXY983044:DXZ983044 EHU983044:EHV983044 ERQ983044:ERR983044 FBM983044:FBN983044 FLI983044:FLJ983044 FVE983044:FVF983044 GFA983044:GFB983044 GOW983044:GOX983044 GYS983044:GYT983044 HIO983044:HIP983044 HSK983044:HSL983044 ICG983044:ICH983044 IMC983044:IMD983044 IVY983044:IVZ983044 JFU983044:JFV983044 JPQ983044:JPR983044 JZM983044:JZN983044 KJI983044:KJJ983044 KTE983044:KTF983044 LDA983044:LDB983044 LMW983044:LMX983044 LWS983044:LWT983044 MGO983044:MGP983044 MQK983044:MQL983044 NAG983044:NAH983044 NKC983044:NKD983044 NTY983044:NTZ983044 ODU983044:ODV983044 ONQ983044:ONR983044 OXM983044:OXN983044 PHI983044:PHJ983044 PRE983044:PRF983044 QBA983044:QBB983044 QKW983044:QKX983044 QUS983044:QUT983044 REO983044:REP983044 ROK983044:ROL983044 RYG983044:RYH983044 SIC983044:SID983044 SRY983044:SRZ983044 TBU983044:TBV983044 TLQ983044:TLR983044 TVM983044:TVN983044 UFI983044:UFJ983044 UPE983044:UPF983044 UZA983044:UZB983044 VIW983044:VIX983044 VSS983044:VST983044 WCO983044:WCP983044 WMK983044:WML983044 WWG983044:WWH983044" xr:uid="{1F0FAE9E-1C9E-457D-A598-0A26E9EBE2B8}">
      <formula1>1</formula1>
      <formula2>31</formula2>
    </dataValidation>
    <dataValidation type="whole" allowBlank="1" showErrorMessage="1" sqref="B4:B290 IX4:IX290 ST4:ST290 ACP4:ACP290 AML4:AML290 AWH4:AWH290 BGD4:BGD290 BPZ4:BPZ290 BZV4:BZV290 CJR4:CJR290 CTN4:CTN290 DDJ4:DDJ290 DNF4:DNF290 DXB4:DXB290 EGX4:EGX290 EQT4:EQT290 FAP4:FAP290 FKL4:FKL290 FUH4:FUH290 GED4:GED290 GNZ4:GNZ290 GXV4:GXV290 HHR4:HHR290 HRN4:HRN290 IBJ4:IBJ290 ILF4:ILF290 IVB4:IVB290 JEX4:JEX290 JOT4:JOT290 JYP4:JYP290 KIL4:KIL290 KSH4:KSH290 LCD4:LCD290 LLZ4:LLZ290 LVV4:LVV290 MFR4:MFR290 MPN4:MPN290 MZJ4:MZJ290 NJF4:NJF290 NTB4:NTB290 OCX4:OCX290 OMT4:OMT290 OWP4:OWP290 PGL4:PGL290 PQH4:PQH290 QAD4:QAD290 QJZ4:QJZ290 QTV4:QTV290 RDR4:RDR290 RNN4:RNN290 RXJ4:RXJ290 SHF4:SHF290 SRB4:SRB290 TAX4:TAX290 TKT4:TKT290 TUP4:TUP290 UEL4:UEL290 UOH4:UOH290 UYD4:UYD290 VHZ4:VHZ290 VRV4:VRV290 WBR4:WBR290 WLN4:WLN290 WVJ4:WVJ290 B65540:B65826 IX65540:IX65826 ST65540:ST65826 ACP65540:ACP65826 AML65540:AML65826 AWH65540:AWH65826 BGD65540:BGD65826 BPZ65540:BPZ65826 BZV65540:BZV65826 CJR65540:CJR65826 CTN65540:CTN65826 DDJ65540:DDJ65826 DNF65540:DNF65826 DXB65540:DXB65826 EGX65540:EGX65826 EQT65540:EQT65826 FAP65540:FAP65826 FKL65540:FKL65826 FUH65540:FUH65826 GED65540:GED65826 GNZ65540:GNZ65826 GXV65540:GXV65826 HHR65540:HHR65826 HRN65540:HRN65826 IBJ65540:IBJ65826 ILF65540:ILF65826 IVB65540:IVB65826 JEX65540:JEX65826 JOT65540:JOT65826 JYP65540:JYP65826 KIL65540:KIL65826 KSH65540:KSH65826 LCD65540:LCD65826 LLZ65540:LLZ65826 LVV65540:LVV65826 MFR65540:MFR65826 MPN65540:MPN65826 MZJ65540:MZJ65826 NJF65540:NJF65826 NTB65540:NTB65826 OCX65540:OCX65826 OMT65540:OMT65826 OWP65540:OWP65826 PGL65540:PGL65826 PQH65540:PQH65826 QAD65540:QAD65826 QJZ65540:QJZ65826 QTV65540:QTV65826 RDR65540:RDR65826 RNN65540:RNN65826 RXJ65540:RXJ65826 SHF65540:SHF65826 SRB65540:SRB65826 TAX65540:TAX65826 TKT65540:TKT65826 TUP65540:TUP65826 UEL65540:UEL65826 UOH65540:UOH65826 UYD65540:UYD65826 VHZ65540:VHZ65826 VRV65540:VRV65826 WBR65540:WBR65826 WLN65540:WLN65826 WVJ65540:WVJ65826 B131076:B131362 IX131076:IX131362 ST131076:ST131362 ACP131076:ACP131362 AML131076:AML131362 AWH131076:AWH131362 BGD131076:BGD131362 BPZ131076:BPZ131362 BZV131076:BZV131362 CJR131076:CJR131362 CTN131076:CTN131362 DDJ131076:DDJ131362 DNF131076:DNF131362 DXB131076:DXB131362 EGX131076:EGX131362 EQT131076:EQT131362 FAP131076:FAP131362 FKL131076:FKL131362 FUH131076:FUH131362 GED131076:GED131362 GNZ131076:GNZ131362 GXV131076:GXV131362 HHR131076:HHR131362 HRN131076:HRN131362 IBJ131076:IBJ131362 ILF131076:ILF131362 IVB131076:IVB131362 JEX131076:JEX131362 JOT131076:JOT131362 JYP131076:JYP131362 KIL131076:KIL131362 KSH131076:KSH131362 LCD131076:LCD131362 LLZ131076:LLZ131362 LVV131076:LVV131362 MFR131076:MFR131362 MPN131076:MPN131362 MZJ131076:MZJ131362 NJF131076:NJF131362 NTB131076:NTB131362 OCX131076:OCX131362 OMT131076:OMT131362 OWP131076:OWP131362 PGL131076:PGL131362 PQH131076:PQH131362 QAD131076:QAD131362 QJZ131076:QJZ131362 QTV131076:QTV131362 RDR131076:RDR131362 RNN131076:RNN131362 RXJ131076:RXJ131362 SHF131076:SHF131362 SRB131076:SRB131362 TAX131076:TAX131362 TKT131076:TKT131362 TUP131076:TUP131362 UEL131076:UEL131362 UOH131076:UOH131362 UYD131076:UYD131362 VHZ131076:VHZ131362 VRV131076:VRV131362 WBR131076:WBR131362 WLN131076:WLN131362 WVJ131076:WVJ131362 B196612:B196898 IX196612:IX196898 ST196612:ST196898 ACP196612:ACP196898 AML196612:AML196898 AWH196612:AWH196898 BGD196612:BGD196898 BPZ196612:BPZ196898 BZV196612:BZV196898 CJR196612:CJR196898 CTN196612:CTN196898 DDJ196612:DDJ196898 DNF196612:DNF196898 DXB196612:DXB196898 EGX196612:EGX196898 EQT196612:EQT196898 FAP196612:FAP196898 FKL196612:FKL196898 FUH196612:FUH196898 GED196612:GED196898 GNZ196612:GNZ196898 GXV196612:GXV196898 HHR196612:HHR196898 HRN196612:HRN196898 IBJ196612:IBJ196898 ILF196612:ILF196898 IVB196612:IVB196898 JEX196612:JEX196898 JOT196612:JOT196898 JYP196612:JYP196898 KIL196612:KIL196898 KSH196612:KSH196898 LCD196612:LCD196898 LLZ196612:LLZ196898 LVV196612:LVV196898 MFR196612:MFR196898 MPN196612:MPN196898 MZJ196612:MZJ196898 NJF196612:NJF196898 NTB196612:NTB196898 OCX196612:OCX196898 OMT196612:OMT196898 OWP196612:OWP196898 PGL196612:PGL196898 PQH196612:PQH196898 QAD196612:QAD196898 QJZ196612:QJZ196898 QTV196612:QTV196898 RDR196612:RDR196898 RNN196612:RNN196898 RXJ196612:RXJ196898 SHF196612:SHF196898 SRB196612:SRB196898 TAX196612:TAX196898 TKT196612:TKT196898 TUP196612:TUP196898 UEL196612:UEL196898 UOH196612:UOH196898 UYD196612:UYD196898 VHZ196612:VHZ196898 VRV196612:VRV196898 WBR196612:WBR196898 WLN196612:WLN196898 WVJ196612:WVJ196898 B262148:B262434 IX262148:IX262434 ST262148:ST262434 ACP262148:ACP262434 AML262148:AML262434 AWH262148:AWH262434 BGD262148:BGD262434 BPZ262148:BPZ262434 BZV262148:BZV262434 CJR262148:CJR262434 CTN262148:CTN262434 DDJ262148:DDJ262434 DNF262148:DNF262434 DXB262148:DXB262434 EGX262148:EGX262434 EQT262148:EQT262434 FAP262148:FAP262434 FKL262148:FKL262434 FUH262148:FUH262434 GED262148:GED262434 GNZ262148:GNZ262434 GXV262148:GXV262434 HHR262148:HHR262434 HRN262148:HRN262434 IBJ262148:IBJ262434 ILF262148:ILF262434 IVB262148:IVB262434 JEX262148:JEX262434 JOT262148:JOT262434 JYP262148:JYP262434 KIL262148:KIL262434 KSH262148:KSH262434 LCD262148:LCD262434 LLZ262148:LLZ262434 LVV262148:LVV262434 MFR262148:MFR262434 MPN262148:MPN262434 MZJ262148:MZJ262434 NJF262148:NJF262434 NTB262148:NTB262434 OCX262148:OCX262434 OMT262148:OMT262434 OWP262148:OWP262434 PGL262148:PGL262434 PQH262148:PQH262434 QAD262148:QAD262434 QJZ262148:QJZ262434 QTV262148:QTV262434 RDR262148:RDR262434 RNN262148:RNN262434 RXJ262148:RXJ262434 SHF262148:SHF262434 SRB262148:SRB262434 TAX262148:TAX262434 TKT262148:TKT262434 TUP262148:TUP262434 UEL262148:UEL262434 UOH262148:UOH262434 UYD262148:UYD262434 VHZ262148:VHZ262434 VRV262148:VRV262434 WBR262148:WBR262434 WLN262148:WLN262434 WVJ262148:WVJ262434 B327684:B327970 IX327684:IX327970 ST327684:ST327970 ACP327684:ACP327970 AML327684:AML327970 AWH327684:AWH327970 BGD327684:BGD327970 BPZ327684:BPZ327970 BZV327684:BZV327970 CJR327684:CJR327970 CTN327684:CTN327970 DDJ327684:DDJ327970 DNF327684:DNF327970 DXB327684:DXB327970 EGX327684:EGX327970 EQT327684:EQT327970 FAP327684:FAP327970 FKL327684:FKL327970 FUH327684:FUH327970 GED327684:GED327970 GNZ327684:GNZ327970 GXV327684:GXV327970 HHR327684:HHR327970 HRN327684:HRN327970 IBJ327684:IBJ327970 ILF327684:ILF327970 IVB327684:IVB327970 JEX327684:JEX327970 JOT327684:JOT327970 JYP327684:JYP327970 KIL327684:KIL327970 KSH327684:KSH327970 LCD327684:LCD327970 LLZ327684:LLZ327970 LVV327684:LVV327970 MFR327684:MFR327970 MPN327684:MPN327970 MZJ327684:MZJ327970 NJF327684:NJF327970 NTB327684:NTB327970 OCX327684:OCX327970 OMT327684:OMT327970 OWP327684:OWP327970 PGL327684:PGL327970 PQH327684:PQH327970 QAD327684:QAD327970 QJZ327684:QJZ327970 QTV327684:QTV327970 RDR327684:RDR327970 RNN327684:RNN327970 RXJ327684:RXJ327970 SHF327684:SHF327970 SRB327684:SRB327970 TAX327684:TAX327970 TKT327684:TKT327970 TUP327684:TUP327970 UEL327684:UEL327970 UOH327684:UOH327970 UYD327684:UYD327970 VHZ327684:VHZ327970 VRV327684:VRV327970 WBR327684:WBR327970 WLN327684:WLN327970 WVJ327684:WVJ327970 B393220:B393506 IX393220:IX393506 ST393220:ST393506 ACP393220:ACP393506 AML393220:AML393506 AWH393220:AWH393506 BGD393220:BGD393506 BPZ393220:BPZ393506 BZV393220:BZV393506 CJR393220:CJR393506 CTN393220:CTN393506 DDJ393220:DDJ393506 DNF393220:DNF393506 DXB393220:DXB393506 EGX393220:EGX393506 EQT393220:EQT393506 FAP393220:FAP393506 FKL393220:FKL393506 FUH393220:FUH393506 GED393220:GED393506 GNZ393220:GNZ393506 GXV393220:GXV393506 HHR393220:HHR393506 HRN393220:HRN393506 IBJ393220:IBJ393506 ILF393220:ILF393506 IVB393220:IVB393506 JEX393220:JEX393506 JOT393220:JOT393506 JYP393220:JYP393506 KIL393220:KIL393506 KSH393220:KSH393506 LCD393220:LCD393506 LLZ393220:LLZ393506 LVV393220:LVV393506 MFR393220:MFR393506 MPN393220:MPN393506 MZJ393220:MZJ393506 NJF393220:NJF393506 NTB393220:NTB393506 OCX393220:OCX393506 OMT393220:OMT393506 OWP393220:OWP393506 PGL393220:PGL393506 PQH393220:PQH393506 QAD393220:QAD393506 QJZ393220:QJZ393506 QTV393220:QTV393506 RDR393220:RDR393506 RNN393220:RNN393506 RXJ393220:RXJ393506 SHF393220:SHF393506 SRB393220:SRB393506 TAX393220:TAX393506 TKT393220:TKT393506 TUP393220:TUP393506 UEL393220:UEL393506 UOH393220:UOH393506 UYD393220:UYD393506 VHZ393220:VHZ393506 VRV393220:VRV393506 WBR393220:WBR393506 WLN393220:WLN393506 WVJ393220:WVJ393506 B458756:B459042 IX458756:IX459042 ST458756:ST459042 ACP458756:ACP459042 AML458756:AML459042 AWH458756:AWH459042 BGD458756:BGD459042 BPZ458756:BPZ459042 BZV458756:BZV459042 CJR458756:CJR459042 CTN458756:CTN459042 DDJ458756:DDJ459042 DNF458756:DNF459042 DXB458756:DXB459042 EGX458756:EGX459042 EQT458756:EQT459042 FAP458756:FAP459042 FKL458756:FKL459042 FUH458756:FUH459042 GED458756:GED459042 GNZ458756:GNZ459042 GXV458756:GXV459042 HHR458756:HHR459042 HRN458756:HRN459042 IBJ458756:IBJ459042 ILF458756:ILF459042 IVB458756:IVB459042 JEX458756:JEX459042 JOT458756:JOT459042 JYP458756:JYP459042 KIL458756:KIL459042 KSH458756:KSH459042 LCD458756:LCD459042 LLZ458756:LLZ459042 LVV458756:LVV459042 MFR458756:MFR459042 MPN458756:MPN459042 MZJ458756:MZJ459042 NJF458756:NJF459042 NTB458756:NTB459042 OCX458756:OCX459042 OMT458756:OMT459042 OWP458756:OWP459042 PGL458756:PGL459042 PQH458756:PQH459042 QAD458756:QAD459042 QJZ458756:QJZ459042 QTV458756:QTV459042 RDR458756:RDR459042 RNN458756:RNN459042 RXJ458756:RXJ459042 SHF458756:SHF459042 SRB458756:SRB459042 TAX458756:TAX459042 TKT458756:TKT459042 TUP458756:TUP459042 UEL458756:UEL459042 UOH458756:UOH459042 UYD458756:UYD459042 VHZ458756:VHZ459042 VRV458756:VRV459042 WBR458756:WBR459042 WLN458756:WLN459042 WVJ458756:WVJ459042 B524292:B524578 IX524292:IX524578 ST524292:ST524578 ACP524292:ACP524578 AML524292:AML524578 AWH524292:AWH524578 BGD524292:BGD524578 BPZ524292:BPZ524578 BZV524292:BZV524578 CJR524292:CJR524578 CTN524292:CTN524578 DDJ524292:DDJ524578 DNF524292:DNF524578 DXB524292:DXB524578 EGX524292:EGX524578 EQT524292:EQT524578 FAP524292:FAP524578 FKL524292:FKL524578 FUH524292:FUH524578 GED524292:GED524578 GNZ524292:GNZ524578 GXV524292:GXV524578 HHR524292:HHR524578 HRN524292:HRN524578 IBJ524292:IBJ524578 ILF524292:ILF524578 IVB524292:IVB524578 JEX524292:JEX524578 JOT524292:JOT524578 JYP524292:JYP524578 KIL524292:KIL524578 KSH524292:KSH524578 LCD524292:LCD524578 LLZ524292:LLZ524578 LVV524292:LVV524578 MFR524292:MFR524578 MPN524292:MPN524578 MZJ524292:MZJ524578 NJF524292:NJF524578 NTB524292:NTB524578 OCX524292:OCX524578 OMT524292:OMT524578 OWP524292:OWP524578 PGL524292:PGL524578 PQH524292:PQH524578 QAD524292:QAD524578 QJZ524292:QJZ524578 QTV524292:QTV524578 RDR524292:RDR524578 RNN524292:RNN524578 RXJ524292:RXJ524578 SHF524292:SHF524578 SRB524292:SRB524578 TAX524292:TAX524578 TKT524292:TKT524578 TUP524292:TUP524578 UEL524292:UEL524578 UOH524292:UOH524578 UYD524292:UYD524578 VHZ524292:VHZ524578 VRV524292:VRV524578 WBR524292:WBR524578 WLN524292:WLN524578 WVJ524292:WVJ524578 B589828:B590114 IX589828:IX590114 ST589828:ST590114 ACP589828:ACP590114 AML589828:AML590114 AWH589828:AWH590114 BGD589828:BGD590114 BPZ589828:BPZ590114 BZV589828:BZV590114 CJR589828:CJR590114 CTN589828:CTN590114 DDJ589828:DDJ590114 DNF589828:DNF590114 DXB589828:DXB590114 EGX589828:EGX590114 EQT589828:EQT590114 FAP589828:FAP590114 FKL589828:FKL590114 FUH589828:FUH590114 GED589828:GED590114 GNZ589828:GNZ590114 GXV589828:GXV590114 HHR589828:HHR590114 HRN589828:HRN590114 IBJ589828:IBJ590114 ILF589828:ILF590114 IVB589828:IVB590114 JEX589828:JEX590114 JOT589828:JOT590114 JYP589828:JYP590114 KIL589828:KIL590114 KSH589828:KSH590114 LCD589828:LCD590114 LLZ589828:LLZ590114 LVV589828:LVV590114 MFR589828:MFR590114 MPN589828:MPN590114 MZJ589828:MZJ590114 NJF589828:NJF590114 NTB589828:NTB590114 OCX589828:OCX590114 OMT589828:OMT590114 OWP589828:OWP590114 PGL589828:PGL590114 PQH589828:PQH590114 QAD589828:QAD590114 QJZ589828:QJZ590114 QTV589828:QTV590114 RDR589828:RDR590114 RNN589828:RNN590114 RXJ589828:RXJ590114 SHF589828:SHF590114 SRB589828:SRB590114 TAX589828:TAX590114 TKT589828:TKT590114 TUP589828:TUP590114 UEL589828:UEL590114 UOH589828:UOH590114 UYD589828:UYD590114 VHZ589828:VHZ590114 VRV589828:VRV590114 WBR589828:WBR590114 WLN589828:WLN590114 WVJ589828:WVJ590114 B655364:B655650 IX655364:IX655650 ST655364:ST655650 ACP655364:ACP655650 AML655364:AML655650 AWH655364:AWH655650 BGD655364:BGD655650 BPZ655364:BPZ655650 BZV655364:BZV655650 CJR655364:CJR655650 CTN655364:CTN655650 DDJ655364:DDJ655650 DNF655364:DNF655650 DXB655364:DXB655650 EGX655364:EGX655650 EQT655364:EQT655650 FAP655364:FAP655650 FKL655364:FKL655650 FUH655364:FUH655650 GED655364:GED655650 GNZ655364:GNZ655650 GXV655364:GXV655650 HHR655364:HHR655650 HRN655364:HRN655650 IBJ655364:IBJ655650 ILF655364:ILF655650 IVB655364:IVB655650 JEX655364:JEX655650 JOT655364:JOT655650 JYP655364:JYP655650 KIL655364:KIL655650 KSH655364:KSH655650 LCD655364:LCD655650 LLZ655364:LLZ655650 LVV655364:LVV655650 MFR655364:MFR655650 MPN655364:MPN655650 MZJ655364:MZJ655650 NJF655364:NJF655650 NTB655364:NTB655650 OCX655364:OCX655650 OMT655364:OMT655650 OWP655364:OWP655650 PGL655364:PGL655650 PQH655364:PQH655650 QAD655364:QAD655650 QJZ655364:QJZ655650 QTV655364:QTV655650 RDR655364:RDR655650 RNN655364:RNN655650 RXJ655364:RXJ655650 SHF655364:SHF655650 SRB655364:SRB655650 TAX655364:TAX655650 TKT655364:TKT655650 TUP655364:TUP655650 UEL655364:UEL655650 UOH655364:UOH655650 UYD655364:UYD655650 VHZ655364:VHZ655650 VRV655364:VRV655650 WBR655364:WBR655650 WLN655364:WLN655650 WVJ655364:WVJ655650 B720900:B721186 IX720900:IX721186 ST720900:ST721186 ACP720900:ACP721186 AML720900:AML721186 AWH720900:AWH721186 BGD720900:BGD721186 BPZ720900:BPZ721186 BZV720900:BZV721186 CJR720900:CJR721186 CTN720900:CTN721186 DDJ720900:DDJ721186 DNF720900:DNF721186 DXB720900:DXB721186 EGX720900:EGX721186 EQT720900:EQT721186 FAP720900:FAP721186 FKL720900:FKL721186 FUH720900:FUH721186 GED720900:GED721186 GNZ720900:GNZ721186 GXV720900:GXV721186 HHR720900:HHR721186 HRN720900:HRN721186 IBJ720900:IBJ721186 ILF720900:ILF721186 IVB720900:IVB721186 JEX720900:JEX721186 JOT720900:JOT721186 JYP720900:JYP721186 KIL720900:KIL721186 KSH720900:KSH721186 LCD720900:LCD721186 LLZ720900:LLZ721186 LVV720900:LVV721186 MFR720900:MFR721186 MPN720900:MPN721186 MZJ720900:MZJ721186 NJF720900:NJF721186 NTB720900:NTB721186 OCX720900:OCX721186 OMT720900:OMT721186 OWP720900:OWP721186 PGL720900:PGL721186 PQH720900:PQH721186 QAD720900:QAD721186 QJZ720900:QJZ721186 QTV720900:QTV721186 RDR720900:RDR721186 RNN720900:RNN721186 RXJ720900:RXJ721186 SHF720900:SHF721186 SRB720900:SRB721186 TAX720900:TAX721186 TKT720900:TKT721186 TUP720900:TUP721186 UEL720900:UEL721186 UOH720900:UOH721186 UYD720900:UYD721186 VHZ720900:VHZ721186 VRV720900:VRV721186 WBR720900:WBR721186 WLN720900:WLN721186 WVJ720900:WVJ721186 B786436:B786722 IX786436:IX786722 ST786436:ST786722 ACP786436:ACP786722 AML786436:AML786722 AWH786436:AWH786722 BGD786436:BGD786722 BPZ786436:BPZ786722 BZV786436:BZV786722 CJR786436:CJR786722 CTN786436:CTN786722 DDJ786436:DDJ786722 DNF786436:DNF786722 DXB786436:DXB786722 EGX786436:EGX786722 EQT786436:EQT786722 FAP786436:FAP786722 FKL786436:FKL786722 FUH786436:FUH786722 GED786436:GED786722 GNZ786436:GNZ786722 GXV786436:GXV786722 HHR786436:HHR786722 HRN786436:HRN786722 IBJ786436:IBJ786722 ILF786436:ILF786722 IVB786436:IVB786722 JEX786436:JEX786722 JOT786436:JOT786722 JYP786436:JYP786722 KIL786436:KIL786722 KSH786436:KSH786722 LCD786436:LCD786722 LLZ786436:LLZ786722 LVV786436:LVV786722 MFR786436:MFR786722 MPN786436:MPN786722 MZJ786436:MZJ786722 NJF786436:NJF786722 NTB786436:NTB786722 OCX786436:OCX786722 OMT786436:OMT786722 OWP786436:OWP786722 PGL786436:PGL786722 PQH786436:PQH786722 QAD786436:QAD786722 QJZ786436:QJZ786722 QTV786436:QTV786722 RDR786436:RDR786722 RNN786436:RNN786722 RXJ786436:RXJ786722 SHF786436:SHF786722 SRB786436:SRB786722 TAX786436:TAX786722 TKT786436:TKT786722 TUP786436:TUP786722 UEL786436:UEL786722 UOH786436:UOH786722 UYD786436:UYD786722 VHZ786436:VHZ786722 VRV786436:VRV786722 WBR786436:WBR786722 WLN786436:WLN786722 WVJ786436:WVJ786722 B851972:B852258 IX851972:IX852258 ST851972:ST852258 ACP851972:ACP852258 AML851972:AML852258 AWH851972:AWH852258 BGD851972:BGD852258 BPZ851972:BPZ852258 BZV851972:BZV852258 CJR851972:CJR852258 CTN851972:CTN852258 DDJ851972:DDJ852258 DNF851972:DNF852258 DXB851972:DXB852258 EGX851972:EGX852258 EQT851972:EQT852258 FAP851972:FAP852258 FKL851972:FKL852258 FUH851972:FUH852258 GED851972:GED852258 GNZ851972:GNZ852258 GXV851972:GXV852258 HHR851972:HHR852258 HRN851972:HRN852258 IBJ851972:IBJ852258 ILF851972:ILF852258 IVB851972:IVB852258 JEX851972:JEX852258 JOT851972:JOT852258 JYP851972:JYP852258 KIL851972:KIL852258 KSH851972:KSH852258 LCD851972:LCD852258 LLZ851972:LLZ852258 LVV851972:LVV852258 MFR851972:MFR852258 MPN851972:MPN852258 MZJ851972:MZJ852258 NJF851972:NJF852258 NTB851972:NTB852258 OCX851972:OCX852258 OMT851972:OMT852258 OWP851972:OWP852258 PGL851972:PGL852258 PQH851972:PQH852258 QAD851972:QAD852258 QJZ851972:QJZ852258 QTV851972:QTV852258 RDR851972:RDR852258 RNN851972:RNN852258 RXJ851972:RXJ852258 SHF851972:SHF852258 SRB851972:SRB852258 TAX851972:TAX852258 TKT851972:TKT852258 TUP851972:TUP852258 UEL851972:UEL852258 UOH851972:UOH852258 UYD851972:UYD852258 VHZ851972:VHZ852258 VRV851972:VRV852258 WBR851972:WBR852258 WLN851972:WLN852258 WVJ851972:WVJ852258 B917508:B917794 IX917508:IX917794 ST917508:ST917794 ACP917508:ACP917794 AML917508:AML917794 AWH917508:AWH917794 BGD917508:BGD917794 BPZ917508:BPZ917794 BZV917508:BZV917794 CJR917508:CJR917794 CTN917508:CTN917794 DDJ917508:DDJ917794 DNF917508:DNF917794 DXB917508:DXB917794 EGX917508:EGX917794 EQT917508:EQT917794 FAP917508:FAP917794 FKL917508:FKL917794 FUH917508:FUH917794 GED917508:GED917794 GNZ917508:GNZ917794 GXV917508:GXV917794 HHR917508:HHR917794 HRN917508:HRN917794 IBJ917508:IBJ917794 ILF917508:ILF917794 IVB917508:IVB917794 JEX917508:JEX917794 JOT917508:JOT917794 JYP917508:JYP917794 KIL917508:KIL917794 KSH917508:KSH917794 LCD917508:LCD917794 LLZ917508:LLZ917794 LVV917508:LVV917794 MFR917508:MFR917794 MPN917508:MPN917794 MZJ917508:MZJ917794 NJF917508:NJF917794 NTB917508:NTB917794 OCX917508:OCX917794 OMT917508:OMT917794 OWP917508:OWP917794 PGL917508:PGL917794 PQH917508:PQH917794 QAD917508:QAD917794 QJZ917508:QJZ917794 QTV917508:QTV917794 RDR917508:RDR917794 RNN917508:RNN917794 RXJ917508:RXJ917794 SHF917508:SHF917794 SRB917508:SRB917794 TAX917508:TAX917794 TKT917508:TKT917794 TUP917508:TUP917794 UEL917508:UEL917794 UOH917508:UOH917794 UYD917508:UYD917794 VHZ917508:VHZ917794 VRV917508:VRV917794 WBR917508:WBR917794 WLN917508:WLN917794 WVJ917508:WVJ917794 B983044:B983330 IX983044:IX983330 ST983044:ST983330 ACP983044:ACP983330 AML983044:AML983330 AWH983044:AWH983330 BGD983044:BGD983330 BPZ983044:BPZ983330 BZV983044:BZV983330 CJR983044:CJR983330 CTN983044:CTN983330 DDJ983044:DDJ983330 DNF983044:DNF983330 DXB983044:DXB983330 EGX983044:EGX983330 EQT983044:EQT983330 FAP983044:FAP983330 FKL983044:FKL983330 FUH983044:FUH983330 GED983044:GED983330 GNZ983044:GNZ983330 GXV983044:GXV983330 HHR983044:HHR983330 HRN983044:HRN983330 IBJ983044:IBJ983330 ILF983044:ILF983330 IVB983044:IVB983330 JEX983044:JEX983330 JOT983044:JOT983330 JYP983044:JYP983330 KIL983044:KIL983330 KSH983044:KSH983330 LCD983044:LCD983330 LLZ983044:LLZ983330 LVV983044:LVV983330 MFR983044:MFR983330 MPN983044:MPN983330 MZJ983044:MZJ983330 NJF983044:NJF983330 NTB983044:NTB983330 OCX983044:OCX983330 OMT983044:OMT983330 OWP983044:OWP983330 PGL983044:PGL983330 PQH983044:PQH983330 QAD983044:QAD983330 QJZ983044:QJZ983330 QTV983044:QTV983330 RDR983044:RDR983330 RNN983044:RNN983330 RXJ983044:RXJ983330 SHF983044:SHF983330 SRB983044:SRB983330 TAX983044:TAX983330 TKT983044:TKT983330 TUP983044:TUP983330 UEL983044:UEL983330 UOH983044:UOH983330 UYD983044:UYD983330 VHZ983044:VHZ983330 VRV983044:VRV983330 WBR983044:WBR983330 WLN983044:WLN983330 WVJ983044:WVJ983330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E8EDD0E6-17D7-49F9-956B-A45675AC9AE5}">
      <formula1>1</formula1>
      <formula2>12</formula2>
    </dataValidation>
    <dataValidation type="whole" operator="greaterThan" allowBlank="1" showErrorMessage="1" sqref="AD4:AD290 JZ4:JZ290 TV4:TV290 ADR4:ADR290 ANN4:ANN290 AXJ4:AXJ290 BHF4:BHF290 BRB4:BRB290 CAX4:CAX290 CKT4:CKT290 CUP4:CUP290 DEL4:DEL290 DOH4:DOH290 DYD4:DYD290 EHZ4:EHZ290 ERV4:ERV290 FBR4:FBR290 FLN4:FLN290 FVJ4:FVJ290 GFF4:GFF290 GPB4:GPB290 GYX4:GYX290 HIT4:HIT290 HSP4:HSP290 ICL4:ICL290 IMH4:IMH290 IWD4:IWD290 JFZ4:JFZ290 JPV4:JPV290 JZR4:JZR290 KJN4:KJN290 KTJ4:KTJ290 LDF4:LDF290 LNB4:LNB290 LWX4:LWX290 MGT4:MGT290 MQP4:MQP290 NAL4:NAL290 NKH4:NKH290 NUD4:NUD290 ODZ4:ODZ290 ONV4:ONV290 OXR4:OXR290 PHN4:PHN290 PRJ4:PRJ290 QBF4:QBF290 QLB4:QLB290 QUX4:QUX290 RET4:RET290 ROP4:ROP290 RYL4:RYL290 SIH4:SIH290 SSD4:SSD290 TBZ4:TBZ290 TLV4:TLV290 TVR4:TVR290 UFN4:UFN290 UPJ4:UPJ290 UZF4:UZF290 VJB4:VJB290 VSX4:VSX290 WCT4:WCT290 WMP4:WMP290 WWL4:WWL290 AD65540:AD65826 JZ65540:JZ65826 TV65540:TV65826 ADR65540:ADR65826 ANN65540:ANN65826 AXJ65540:AXJ65826 BHF65540:BHF65826 BRB65540:BRB65826 CAX65540:CAX65826 CKT65540:CKT65826 CUP65540:CUP65826 DEL65540:DEL65826 DOH65540:DOH65826 DYD65540:DYD65826 EHZ65540:EHZ65826 ERV65540:ERV65826 FBR65540:FBR65826 FLN65540:FLN65826 FVJ65540:FVJ65826 GFF65540:GFF65826 GPB65540:GPB65826 GYX65540:GYX65826 HIT65540:HIT65826 HSP65540:HSP65826 ICL65540:ICL65826 IMH65540:IMH65826 IWD65540:IWD65826 JFZ65540:JFZ65826 JPV65540:JPV65826 JZR65540:JZR65826 KJN65540:KJN65826 KTJ65540:KTJ65826 LDF65540:LDF65826 LNB65540:LNB65826 LWX65540:LWX65826 MGT65540:MGT65826 MQP65540:MQP65826 NAL65540:NAL65826 NKH65540:NKH65826 NUD65540:NUD65826 ODZ65540:ODZ65826 ONV65540:ONV65826 OXR65540:OXR65826 PHN65540:PHN65826 PRJ65540:PRJ65826 QBF65540:QBF65826 QLB65540:QLB65826 QUX65540:QUX65826 RET65540:RET65826 ROP65540:ROP65826 RYL65540:RYL65826 SIH65540:SIH65826 SSD65540:SSD65826 TBZ65540:TBZ65826 TLV65540:TLV65826 TVR65540:TVR65826 UFN65540:UFN65826 UPJ65540:UPJ65826 UZF65540:UZF65826 VJB65540:VJB65826 VSX65540:VSX65826 WCT65540:WCT65826 WMP65540:WMP65826 WWL65540:WWL65826 AD131076:AD131362 JZ131076:JZ131362 TV131076:TV131362 ADR131076:ADR131362 ANN131076:ANN131362 AXJ131076:AXJ131362 BHF131076:BHF131362 BRB131076:BRB131362 CAX131076:CAX131362 CKT131076:CKT131362 CUP131076:CUP131362 DEL131076:DEL131362 DOH131076:DOH131362 DYD131076:DYD131362 EHZ131076:EHZ131362 ERV131076:ERV131362 FBR131076:FBR131362 FLN131076:FLN131362 FVJ131076:FVJ131362 GFF131076:GFF131362 GPB131076:GPB131362 GYX131076:GYX131362 HIT131076:HIT131362 HSP131076:HSP131362 ICL131076:ICL131362 IMH131076:IMH131362 IWD131076:IWD131362 JFZ131076:JFZ131362 JPV131076:JPV131362 JZR131076:JZR131362 KJN131076:KJN131362 KTJ131076:KTJ131362 LDF131076:LDF131362 LNB131076:LNB131362 LWX131076:LWX131362 MGT131076:MGT131362 MQP131076:MQP131362 NAL131076:NAL131362 NKH131076:NKH131362 NUD131076:NUD131362 ODZ131076:ODZ131362 ONV131076:ONV131362 OXR131076:OXR131362 PHN131076:PHN131362 PRJ131076:PRJ131362 QBF131076:QBF131362 QLB131076:QLB131362 QUX131076:QUX131362 RET131076:RET131362 ROP131076:ROP131362 RYL131076:RYL131362 SIH131076:SIH131362 SSD131076:SSD131362 TBZ131076:TBZ131362 TLV131076:TLV131362 TVR131076:TVR131362 UFN131076:UFN131362 UPJ131076:UPJ131362 UZF131076:UZF131362 VJB131076:VJB131362 VSX131076:VSX131362 WCT131076:WCT131362 WMP131076:WMP131362 WWL131076:WWL131362 AD196612:AD196898 JZ196612:JZ196898 TV196612:TV196898 ADR196612:ADR196898 ANN196612:ANN196898 AXJ196612:AXJ196898 BHF196612:BHF196898 BRB196612:BRB196898 CAX196612:CAX196898 CKT196612:CKT196898 CUP196612:CUP196898 DEL196612:DEL196898 DOH196612:DOH196898 DYD196612:DYD196898 EHZ196612:EHZ196898 ERV196612:ERV196898 FBR196612:FBR196898 FLN196612:FLN196898 FVJ196612:FVJ196898 GFF196612:GFF196898 GPB196612:GPB196898 GYX196612:GYX196898 HIT196612:HIT196898 HSP196612:HSP196898 ICL196612:ICL196898 IMH196612:IMH196898 IWD196612:IWD196898 JFZ196612:JFZ196898 JPV196612:JPV196898 JZR196612:JZR196898 KJN196612:KJN196898 KTJ196612:KTJ196898 LDF196612:LDF196898 LNB196612:LNB196898 LWX196612:LWX196898 MGT196612:MGT196898 MQP196612:MQP196898 NAL196612:NAL196898 NKH196612:NKH196898 NUD196612:NUD196898 ODZ196612:ODZ196898 ONV196612:ONV196898 OXR196612:OXR196898 PHN196612:PHN196898 PRJ196612:PRJ196898 QBF196612:QBF196898 QLB196612:QLB196898 QUX196612:QUX196898 RET196612:RET196898 ROP196612:ROP196898 RYL196612:RYL196898 SIH196612:SIH196898 SSD196612:SSD196898 TBZ196612:TBZ196898 TLV196612:TLV196898 TVR196612:TVR196898 UFN196612:UFN196898 UPJ196612:UPJ196898 UZF196612:UZF196898 VJB196612:VJB196898 VSX196612:VSX196898 WCT196612:WCT196898 WMP196612:WMP196898 WWL196612:WWL196898 AD262148:AD262434 JZ262148:JZ262434 TV262148:TV262434 ADR262148:ADR262434 ANN262148:ANN262434 AXJ262148:AXJ262434 BHF262148:BHF262434 BRB262148:BRB262434 CAX262148:CAX262434 CKT262148:CKT262434 CUP262148:CUP262434 DEL262148:DEL262434 DOH262148:DOH262434 DYD262148:DYD262434 EHZ262148:EHZ262434 ERV262148:ERV262434 FBR262148:FBR262434 FLN262148:FLN262434 FVJ262148:FVJ262434 GFF262148:GFF262434 GPB262148:GPB262434 GYX262148:GYX262434 HIT262148:HIT262434 HSP262148:HSP262434 ICL262148:ICL262434 IMH262148:IMH262434 IWD262148:IWD262434 JFZ262148:JFZ262434 JPV262148:JPV262434 JZR262148:JZR262434 KJN262148:KJN262434 KTJ262148:KTJ262434 LDF262148:LDF262434 LNB262148:LNB262434 LWX262148:LWX262434 MGT262148:MGT262434 MQP262148:MQP262434 NAL262148:NAL262434 NKH262148:NKH262434 NUD262148:NUD262434 ODZ262148:ODZ262434 ONV262148:ONV262434 OXR262148:OXR262434 PHN262148:PHN262434 PRJ262148:PRJ262434 QBF262148:QBF262434 QLB262148:QLB262434 QUX262148:QUX262434 RET262148:RET262434 ROP262148:ROP262434 RYL262148:RYL262434 SIH262148:SIH262434 SSD262148:SSD262434 TBZ262148:TBZ262434 TLV262148:TLV262434 TVR262148:TVR262434 UFN262148:UFN262434 UPJ262148:UPJ262434 UZF262148:UZF262434 VJB262148:VJB262434 VSX262148:VSX262434 WCT262148:WCT262434 WMP262148:WMP262434 WWL262148:WWL262434 AD327684:AD327970 JZ327684:JZ327970 TV327684:TV327970 ADR327684:ADR327970 ANN327684:ANN327970 AXJ327684:AXJ327970 BHF327684:BHF327970 BRB327684:BRB327970 CAX327684:CAX327970 CKT327684:CKT327970 CUP327684:CUP327970 DEL327684:DEL327970 DOH327684:DOH327970 DYD327684:DYD327970 EHZ327684:EHZ327970 ERV327684:ERV327970 FBR327684:FBR327970 FLN327684:FLN327970 FVJ327684:FVJ327970 GFF327684:GFF327970 GPB327684:GPB327970 GYX327684:GYX327970 HIT327684:HIT327970 HSP327684:HSP327970 ICL327684:ICL327970 IMH327684:IMH327970 IWD327684:IWD327970 JFZ327684:JFZ327970 JPV327684:JPV327970 JZR327684:JZR327970 KJN327684:KJN327970 KTJ327684:KTJ327970 LDF327684:LDF327970 LNB327684:LNB327970 LWX327684:LWX327970 MGT327684:MGT327970 MQP327684:MQP327970 NAL327684:NAL327970 NKH327684:NKH327970 NUD327684:NUD327970 ODZ327684:ODZ327970 ONV327684:ONV327970 OXR327684:OXR327970 PHN327684:PHN327970 PRJ327684:PRJ327970 QBF327684:QBF327970 QLB327684:QLB327970 QUX327684:QUX327970 RET327684:RET327970 ROP327684:ROP327970 RYL327684:RYL327970 SIH327684:SIH327970 SSD327684:SSD327970 TBZ327684:TBZ327970 TLV327684:TLV327970 TVR327684:TVR327970 UFN327684:UFN327970 UPJ327684:UPJ327970 UZF327684:UZF327970 VJB327684:VJB327970 VSX327684:VSX327970 WCT327684:WCT327970 WMP327684:WMP327970 WWL327684:WWL327970 AD393220:AD393506 JZ393220:JZ393506 TV393220:TV393506 ADR393220:ADR393506 ANN393220:ANN393506 AXJ393220:AXJ393506 BHF393220:BHF393506 BRB393220:BRB393506 CAX393220:CAX393506 CKT393220:CKT393506 CUP393220:CUP393506 DEL393220:DEL393506 DOH393220:DOH393506 DYD393220:DYD393506 EHZ393220:EHZ393506 ERV393220:ERV393506 FBR393220:FBR393506 FLN393220:FLN393506 FVJ393220:FVJ393506 GFF393220:GFF393506 GPB393220:GPB393506 GYX393220:GYX393506 HIT393220:HIT393506 HSP393220:HSP393506 ICL393220:ICL393506 IMH393220:IMH393506 IWD393220:IWD393506 JFZ393220:JFZ393506 JPV393220:JPV393506 JZR393220:JZR393506 KJN393220:KJN393506 KTJ393220:KTJ393506 LDF393220:LDF393506 LNB393220:LNB393506 LWX393220:LWX393506 MGT393220:MGT393506 MQP393220:MQP393506 NAL393220:NAL393506 NKH393220:NKH393506 NUD393220:NUD393506 ODZ393220:ODZ393506 ONV393220:ONV393506 OXR393220:OXR393506 PHN393220:PHN393506 PRJ393220:PRJ393506 QBF393220:QBF393506 QLB393220:QLB393506 QUX393220:QUX393506 RET393220:RET393506 ROP393220:ROP393506 RYL393220:RYL393506 SIH393220:SIH393506 SSD393220:SSD393506 TBZ393220:TBZ393506 TLV393220:TLV393506 TVR393220:TVR393506 UFN393220:UFN393506 UPJ393220:UPJ393506 UZF393220:UZF393506 VJB393220:VJB393506 VSX393220:VSX393506 WCT393220:WCT393506 WMP393220:WMP393506 WWL393220:WWL393506 AD458756:AD459042 JZ458756:JZ459042 TV458756:TV459042 ADR458756:ADR459042 ANN458756:ANN459042 AXJ458756:AXJ459042 BHF458756:BHF459042 BRB458756:BRB459042 CAX458756:CAX459042 CKT458756:CKT459042 CUP458756:CUP459042 DEL458756:DEL459042 DOH458756:DOH459042 DYD458756:DYD459042 EHZ458756:EHZ459042 ERV458756:ERV459042 FBR458756:FBR459042 FLN458756:FLN459042 FVJ458756:FVJ459042 GFF458756:GFF459042 GPB458756:GPB459042 GYX458756:GYX459042 HIT458756:HIT459042 HSP458756:HSP459042 ICL458756:ICL459042 IMH458756:IMH459042 IWD458756:IWD459042 JFZ458756:JFZ459042 JPV458756:JPV459042 JZR458756:JZR459042 KJN458756:KJN459042 KTJ458756:KTJ459042 LDF458756:LDF459042 LNB458756:LNB459042 LWX458756:LWX459042 MGT458756:MGT459042 MQP458756:MQP459042 NAL458756:NAL459042 NKH458756:NKH459042 NUD458756:NUD459042 ODZ458756:ODZ459042 ONV458756:ONV459042 OXR458756:OXR459042 PHN458756:PHN459042 PRJ458756:PRJ459042 QBF458756:QBF459042 QLB458756:QLB459042 QUX458756:QUX459042 RET458756:RET459042 ROP458756:ROP459042 RYL458756:RYL459042 SIH458756:SIH459042 SSD458756:SSD459042 TBZ458756:TBZ459042 TLV458756:TLV459042 TVR458756:TVR459042 UFN458756:UFN459042 UPJ458756:UPJ459042 UZF458756:UZF459042 VJB458756:VJB459042 VSX458756:VSX459042 WCT458756:WCT459042 WMP458756:WMP459042 WWL458756:WWL459042 AD524292:AD524578 JZ524292:JZ524578 TV524292:TV524578 ADR524292:ADR524578 ANN524292:ANN524578 AXJ524292:AXJ524578 BHF524292:BHF524578 BRB524292:BRB524578 CAX524292:CAX524578 CKT524292:CKT524578 CUP524292:CUP524578 DEL524292:DEL524578 DOH524292:DOH524578 DYD524292:DYD524578 EHZ524292:EHZ524578 ERV524292:ERV524578 FBR524292:FBR524578 FLN524292:FLN524578 FVJ524292:FVJ524578 GFF524292:GFF524578 GPB524292:GPB524578 GYX524292:GYX524578 HIT524292:HIT524578 HSP524292:HSP524578 ICL524292:ICL524578 IMH524292:IMH524578 IWD524292:IWD524578 JFZ524292:JFZ524578 JPV524292:JPV524578 JZR524292:JZR524578 KJN524292:KJN524578 KTJ524292:KTJ524578 LDF524292:LDF524578 LNB524292:LNB524578 LWX524292:LWX524578 MGT524292:MGT524578 MQP524292:MQP524578 NAL524292:NAL524578 NKH524292:NKH524578 NUD524292:NUD524578 ODZ524292:ODZ524578 ONV524292:ONV524578 OXR524292:OXR524578 PHN524292:PHN524578 PRJ524292:PRJ524578 QBF524292:QBF524578 QLB524292:QLB524578 QUX524292:QUX524578 RET524292:RET524578 ROP524292:ROP524578 RYL524292:RYL524578 SIH524292:SIH524578 SSD524292:SSD524578 TBZ524292:TBZ524578 TLV524292:TLV524578 TVR524292:TVR524578 UFN524292:UFN524578 UPJ524292:UPJ524578 UZF524292:UZF524578 VJB524292:VJB524578 VSX524292:VSX524578 WCT524292:WCT524578 WMP524292:WMP524578 WWL524292:WWL524578 AD589828:AD590114 JZ589828:JZ590114 TV589828:TV590114 ADR589828:ADR590114 ANN589828:ANN590114 AXJ589828:AXJ590114 BHF589828:BHF590114 BRB589828:BRB590114 CAX589828:CAX590114 CKT589828:CKT590114 CUP589828:CUP590114 DEL589828:DEL590114 DOH589828:DOH590114 DYD589828:DYD590114 EHZ589828:EHZ590114 ERV589828:ERV590114 FBR589828:FBR590114 FLN589828:FLN590114 FVJ589828:FVJ590114 GFF589828:GFF590114 GPB589828:GPB590114 GYX589828:GYX590114 HIT589828:HIT590114 HSP589828:HSP590114 ICL589828:ICL590114 IMH589828:IMH590114 IWD589828:IWD590114 JFZ589828:JFZ590114 JPV589828:JPV590114 JZR589828:JZR590114 KJN589828:KJN590114 KTJ589828:KTJ590114 LDF589828:LDF590114 LNB589828:LNB590114 LWX589828:LWX590114 MGT589828:MGT590114 MQP589828:MQP590114 NAL589828:NAL590114 NKH589828:NKH590114 NUD589828:NUD590114 ODZ589828:ODZ590114 ONV589828:ONV590114 OXR589828:OXR590114 PHN589828:PHN590114 PRJ589828:PRJ590114 QBF589828:QBF590114 QLB589828:QLB590114 QUX589828:QUX590114 RET589828:RET590114 ROP589828:ROP590114 RYL589828:RYL590114 SIH589828:SIH590114 SSD589828:SSD590114 TBZ589828:TBZ590114 TLV589828:TLV590114 TVR589828:TVR590114 UFN589828:UFN590114 UPJ589828:UPJ590114 UZF589828:UZF590114 VJB589828:VJB590114 VSX589828:VSX590114 WCT589828:WCT590114 WMP589828:WMP590114 WWL589828:WWL590114 AD655364:AD655650 JZ655364:JZ655650 TV655364:TV655650 ADR655364:ADR655650 ANN655364:ANN655650 AXJ655364:AXJ655650 BHF655364:BHF655650 BRB655364:BRB655650 CAX655364:CAX655650 CKT655364:CKT655650 CUP655364:CUP655650 DEL655364:DEL655650 DOH655364:DOH655650 DYD655364:DYD655650 EHZ655364:EHZ655650 ERV655364:ERV655650 FBR655364:FBR655650 FLN655364:FLN655650 FVJ655364:FVJ655650 GFF655364:GFF655650 GPB655364:GPB655650 GYX655364:GYX655650 HIT655364:HIT655650 HSP655364:HSP655650 ICL655364:ICL655650 IMH655364:IMH655650 IWD655364:IWD655650 JFZ655364:JFZ655650 JPV655364:JPV655650 JZR655364:JZR655650 KJN655364:KJN655650 KTJ655364:KTJ655650 LDF655364:LDF655650 LNB655364:LNB655650 LWX655364:LWX655650 MGT655364:MGT655650 MQP655364:MQP655650 NAL655364:NAL655650 NKH655364:NKH655650 NUD655364:NUD655650 ODZ655364:ODZ655650 ONV655364:ONV655650 OXR655364:OXR655650 PHN655364:PHN655650 PRJ655364:PRJ655650 QBF655364:QBF655650 QLB655364:QLB655650 QUX655364:QUX655650 RET655364:RET655650 ROP655364:ROP655650 RYL655364:RYL655650 SIH655364:SIH655650 SSD655364:SSD655650 TBZ655364:TBZ655650 TLV655364:TLV655650 TVR655364:TVR655650 UFN655364:UFN655650 UPJ655364:UPJ655650 UZF655364:UZF655650 VJB655364:VJB655650 VSX655364:VSX655650 WCT655364:WCT655650 WMP655364:WMP655650 WWL655364:WWL655650 AD720900:AD721186 JZ720900:JZ721186 TV720900:TV721186 ADR720900:ADR721186 ANN720900:ANN721186 AXJ720900:AXJ721186 BHF720900:BHF721186 BRB720900:BRB721186 CAX720900:CAX721186 CKT720900:CKT721186 CUP720900:CUP721186 DEL720900:DEL721186 DOH720900:DOH721186 DYD720900:DYD721186 EHZ720900:EHZ721186 ERV720900:ERV721186 FBR720900:FBR721186 FLN720900:FLN721186 FVJ720900:FVJ721186 GFF720900:GFF721186 GPB720900:GPB721186 GYX720900:GYX721186 HIT720900:HIT721186 HSP720900:HSP721186 ICL720900:ICL721186 IMH720900:IMH721186 IWD720900:IWD721186 JFZ720900:JFZ721186 JPV720900:JPV721186 JZR720900:JZR721186 KJN720900:KJN721186 KTJ720900:KTJ721186 LDF720900:LDF721186 LNB720900:LNB721186 LWX720900:LWX721186 MGT720900:MGT721186 MQP720900:MQP721186 NAL720900:NAL721186 NKH720900:NKH721186 NUD720900:NUD721186 ODZ720900:ODZ721186 ONV720900:ONV721186 OXR720900:OXR721186 PHN720900:PHN721186 PRJ720900:PRJ721186 QBF720900:QBF721186 QLB720900:QLB721186 QUX720900:QUX721186 RET720900:RET721186 ROP720900:ROP721186 RYL720900:RYL721186 SIH720900:SIH721186 SSD720900:SSD721186 TBZ720900:TBZ721186 TLV720900:TLV721186 TVR720900:TVR721186 UFN720900:UFN721186 UPJ720900:UPJ721186 UZF720900:UZF721186 VJB720900:VJB721186 VSX720900:VSX721186 WCT720900:WCT721186 WMP720900:WMP721186 WWL720900:WWL721186 AD786436:AD786722 JZ786436:JZ786722 TV786436:TV786722 ADR786436:ADR786722 ANN786436:ANN786722 AXJ786436:AXJ786722 BHF786436:BHF786722 BRB786436:BRB786722 CAX786436:CAX786722 CKT786436:CKT786722 CUP786436:CUP786722 DEL786436:DEL786722 DOH786436:DOH786722 DYD786436:DYD786722 EHZ786436:EHZ786722 ERV786436:ERV786722 FBR786436:FBR786722 FLN786436:FLN786722 FVJ786436:FVJ786722 GFF786436:GFF786722 GPB786436:GPB786722 GYX786436:GYX786722 HIT786436:HIT786722 HSP786436:HSP786722 ICL786436:ICL786722 IMH786436:IMH786722 IWD786436:IWD786722 JFZ786436:JFZ786722 JPV786436:JPV786722 JZR786436:JZR786722 KJN786436:KJN786722 KTJ786436:KTJ786722 LDF786436:LDF786722 LNB786436:LNB786722 LWX786436:LWX786722 MGT786436:MGT786722 MQP786436:MQP786722 NAL786436:NAL786722 NKH786436:NKH786722 NUD786436:NUD786722 ODZ786436:ODZ786722 ONV786436:ONV786722 OXR786436:OXR786722 PHN786436:PHN786722 PRJ786436:PRJ786722 QBF786436:QBF786722 QLB786436:QLB786722 QUX786436:QUX786722 RET786436:RET786722 ROP786436:ROP786722 RYL786436:RYL786722 SIH786436:SIH786722 SSD786436:SSD786722 TBZ786436:TBZ786722 TLV786436:TLV786722 TVR786436:TVR786722 UFN786436:UFN786722 UPJ786436:UPJ786722 UZF786436:UZF786722 VJB786436:VJB786722 VSX786436:VSX786722 WCT786436:WCT786722 WMP786436:WMP786722 WWL786436:WWL786722 AD851972:AD852258 JZ851972:JZ852258 TV851972:TV852258 ADR851972:ADR852258 ANN851972:ANN852258 AXJ851972:AXJ852258 BHF851972:BHF852258 BRB851972:BRB852258 CAX851972:CAX852258 CKT851972:CKT852258 CUP851972:CUP852258 DEL851972:DEL852258 DOH851972:DOH852258 DYD851972:DYD852258 EHZ851972:EHZ852258 ERV851972:ERV852258 FBR851972:FBR852258 FLN851972:FLN852258 FVJ851972:FVJ852258 GFF851972:GFF852258 GPB851972:GPB852258 GYX851972:GYX852258 HIT851972:HIT852258 HSP851972:HSP852258 ICL851972:ICL852258 IMH851972:IMH852258 IWD851972:IWD852258 JFZ851972:JFZ852258 JPV851972:JPV852258 JZR851972:JZR852258 KJN851972:KJN852258 KTJ851972:KTJ852258 LDF851972:LDF852258 LNB851972:LNB852258 LWX851972:LWX852258 MGT851972:MGT852258 MQP851972:MQP852258 NAL851972:NAL852258 NKH851972:NKH852258 NUD851972:NUD852258 ODZ851972:ODZ852258 ONV851972:ONV852258 OXR851972:OXR852258 PHN851972:PHN852258 PRJ851972:PRJ852258 QBF851972:QBF852258 QLB851972:QLB852258 QUX851972:QUX852258 RET851972:RET852258 ROP851972:ROP852258 RYL851972:RYL852258 SIH851972:SIH852258 SSD851972:SSD852258 TBZ851972:TBZ852258 TLV851972:TLV852258 TVR851972:TVR852258 UFN851972:UFN852258 UPJ851972:UPJ852258 UZF851972:UZF852258 VJB851972:VJB852258 VSX851972:VSX852258 WCT851972:WCT852258 WMP851972:WMP852258 WWL851972:WWL852258 AD917508:AD917794 JZ917508:JZ917794 TV917508:TV917794 ADR917508:ADR917794 ANN917508:ANN917794 AXJ917508:AXJ917794 BHF917508:BHF917794 BRB917508:BRB917794 CAX917508:CAX917794 CKT917508:CKT917794 CUP917508:CUP917794 DEL917508:DEL917794 DOH917508:DOH917794 DYD917508:DYD917794 EHZ917508:EHZ917794 ERV917508:ERV917794 FBR917508:FBR917794 FLN917508:FLN917794 FVJ917508:FVJ917794 GFF917508:GFF917794 GPB917508:GPB917794 GYX917508:GYX917794 HIT917508:HIT917794 HSP917508:HSP917794 ICL917508:ICL917794 IMH917508:IMH917794 IWD917508:IWD917794 JFZ917508:JFZ917794 JPV917508:JPV917794 JZR917508:JZR917794 KJN917508:KJN917794 KTJ917508:KTJ917794 LDF917508:LDF917794 LNB917508:LNB917794 LWX917508:LWX917794 MGT917508:MGT917794 MQP917508:MQP917794 NAL917508:NAL917794 NKH917508:NKH917794 NUD917508:NUD917794 ODZ917508:ODZ917794 ONV917508:ONV917794 OXR917508:OXR917794 PHN917508:PHN917794 PRJ917508:PRJ917794 QBF917508:QBF917794 QLB917508:QLB917794 QUX917508:QUX917794 RET917508:RET917794 ROP917508:ROP917794 RYL917508:RYL917794 SIH917508:SIH917794 SSD917508:SSD917794 TBZ917508:TBZ917794 TLV917508:TLV917794 TVR917508:TVR917794 UFN917508:UFN917794 UPJ917508:UPJ917794 UZF917508:UZF917794 VJB917508:VJB917794 VSX917508:VSX917794 WCT917508:WCT917794 WMP917508:WMP917794 WWL917508:WWL917794 AD983044:AD983330 JZ983044:JZ983330 TV983044:TV983330 ADR983044:ADR983330 ANN983044:ANN983330 AXJ983044:AXJ983330 BHF983044:BHF983330 BRB983044:BRB983330 CAX983044:CAX983330 CKT983044:CKT983330 CUP983044:CUP983330 DEL983044:DEL983330 DOH983044:DOH983330 DYD983044:DYD983330 EHZ983044:EHZ983330 ERV983044:ERV983330 FBR983044:FBR983330 FLN983044:FLN983330 FVJ983044:FVJ983330 GFF983044:GFF983330 GPB983044:GPB983330 GYX983044:GYX983330 HIT983044:HIT983330 HSP983044:HSP983330 ICL983044:ICL983330 IMH983044:IMH983330 IWD983044:IWD983330 JFZ983044:JFZ983330 JPV983044:JPV983330 JZR983044:JZR983330 KJN983044:KJN983330 KTJ983044:KTJ983330 LDF983044:LDF983330 LNB983044:LNB983330 LWX983044:LWX983330 MGT983044:MGT983330 MQP983044:MQP983330 NAL983044:NAL983330 NKH983044:NKH983330 NUD983044:NUD983330 ODZ983044:ODZ983330 ONV983044:ONV983330 OXR983044:OXR983330 PHN983044:PHN983330 PRJ983044:PRJ983330 QBF983044:QBF983330 QLB983044:QLB983330 QUX983044:QUX983330 RET983044:RET983330 ROP983044:ROP983330 RYL983044:RYL983330 SIH983044:SIH983330 SSD983044:SSD983330 TBZ983044:TBZ983330 TLV983044:TLV983330 TVR983044:TVR983330 UFN983044:UFN983330 UPJ983044:UPJ983330 UZF983044:UZF983330 VJB983044:VJB983330 VSX983044:VSX983330 WCT983044:WCT983330 WMP983044:WMP983330 WWL983044:WWL983330 K4:K290 JG4:JG290 TC4:TC290 ACY4:ACY290 AMU4:AMU290 AWQ4:AWQ290 BGM4:BGM290 BQI4:BQI290 CAE4:CAE290 CKA4:CKA290 CTW4:CTW290 DDS4:DDS290 DNO4:DNO290 DXK4:DXK290 EHG4:EHG290 ERC4:ERC290 FAY4:FAY290 FKU4:FKU290 FUQ4:FUQ290 GEM4:GEM290 GOI4:GOI290 GYE4:GYE290 HIA4:HIA290 HRW4:HRW290 IBS4:IBS290 ILO4:ILO290 IVK4:IVK290 JFG4:JFG290 JPC4:JPC290 JYY4:JYY290 KIU4:KIU290 KSQ4:KSQ290 LCM4:LCM290 LMI4:LMI290 LWE4:LWE290 MGA4:MGA290 MPW4:MPW290 MZS4:MZS290 NJO4:NJO290 NTK4:NTK290 ODG4:ODG290 ONC4:ONC290 OWY4:OWY290 PGU4:PGU290 PQQ4:PQQ290 QAM4:QAM290 QKI4:QKI290 QUE4:QUE290 REA4:REA290 RNW4:RNW290 RXS4:RXS290 SHO4:SHO290 SRK4:SRK290 TBG4:TBG290 TLC4:TLC290 TUY4:TUY290 UEU4:UEU290 UOQ4:UOQ290 UYM4:UYM290 VII4:VII290 VSE4:VSE290 WCA4:WCA290 WLW4:WLW290 WVS4:WVS290 K65540:K65826 JG65540:JG65826 TC65540:TC65826 ACY65540:ACY65826 AMU65540:AMU65826 AWQ65540:AWQ65826 BGM65540:BGM65826 BQI65540:BQI65826 CAE65540:CAE65826 CKA65540:CKA65826 CTW65540:CTW65826 DDS65540:DDS65826 DNO65540:DNO65826 DXK65540:DXK65826 EHG65540:EHG65826 ERC65540:ERC65826 FAY65540:FAY65826 FKU65540:FKU65826 FUQ65540:FUQ65826 GEM65540:GEM65826 GOI65540:GOI65826 GYE65540:GYE65826 HIA65540:HIA65826 HRW65540:HRW65826 IBS65540:IBS65826 ILO65540:ILO65826 IVK65540:IVK65826 JFG65540:JFG65826 JPC65540:JPC65826 JYY65540:JYY65826 KIU65540:KIU65826 KSQ65540:KSQ65826 LCM65540:LCM65826 LMI65540:LMI65826 LWE65540:LWE65826 MGA65540:MGA65826 MPW65540:MPW65826 MZS65540:MZS65826 NJO65540:NJO65826 NTK65540:NTK65826 ODG65540:ODG65826 ONC65540:ONC65826 OWY65540:OWY65826 PGU65540:PGU65826 PQQ65540:PQQ65826 QAM65540:QAM65826 QKI65540:QKI65826 QUE65540:QUE65826 REA65540:REA65826 RNW65540:RNW65826 RXS65540:RXS65826 SHO65540:SHO65826 SRK65540:SRK65826 TBG65540:TBG65826 TLC65540:TLC65826 TUY65540:TUY65826 UEU65540:UEU65826 UOQ65540:UOQ65826 UYM65540:UYM65826 VII65540:VII65826 VSE65540:VSE65826 WCA65540:WCA65826 WLW65540:WLW65826 WVS65540:WVS65826 K131076:K131362 JG131076:JG131362 TC131076:TC131362 ACY131076:ACY131362 AMU131076:AMU131362 AWQ131076:AWQ131362 BGM131076:BGM131362 BQI131076:BQI131362 CAE131076:CAE131362 CKA131076:CKA131362 CTW131076:CTW131362 DDS131076:DDS131362 DNO131076:DNO131362 DXK131076:DXK131362 EHG131076:EHG131362 ERC131076:ERC131362 FAY131076:FAY131362 FKU131076:FKU131362 FUQ131076:FUQ131362 GEM131076:GEM131362 GOI131076:GOI131362 GYE131076:GYE131362 HIA131076:HIA131362 HRW131076:HRW131362 IBS131076:IBS131362 ILO131076:ILO131362 IVK131076:IVK131362 JFG131076:JFG131362 JPC131076:JPC131362 JYY131076:JYY131362 KIU131076:KIU131362 KSQ131076:KSQ131362 LCM131076:LCM131362 LMI131076:LMI131362 LWE131076:LWE131362 MGA131076:MGA131362 MPW131076:MPW131362 MZS131076:MZS131362 NJO131076:NJO131362 NTK131076:NTK131362 ODG131076:ODG131362 ONC131076:ONC131362 OWY131076:OWY131362 PGU131076:PGU131362 PQQ131076:PQQ131362 QAM131076:QAM131362 QKI131076:QKI131362 QUE131076:QUE131362 REA131076:REA131362 RNW131076:RNW131362 RXS131076:RXS131362 SHO131076:SHO131362 SRK131076:SRK131362 TBG131076:TBG131362 TLC131076:TLC131362 TUY131076:TUY131362 UEU131076:UEU131362 UOQ131076:UOQ131362 UYM131076:UYM131362 VII131076:VII131362 VSE131076:VSE131362 WCA131076:WCA131362 WLW131076:WLW131362 WVS131076:WVS131362 K196612:K196898 JG196612:JG196898 TC196612:TC196898 ACY196612:ACY196898 AMU196612:AMU196898 AWQ196612:AWQ196898 BGM196612:BGM196898 BQI196612:BQI196898 CAE196612:CAE196898 CKA196612:CKA196898 CTW196612:CTW196898 DDS196612:DDS196898 DNO196612:DNO196898 DXK196612:DXK196898 EHG196612:EHG196898 ERC196612:ERC196898 FAY196612:FAY196898 FKU196612:FKU196898 FUQ196612:FUQ196898 GEM196612:GEM196898 GOI196612:GOI196898 GYE196612:GYE196898 HIA196612:HIA196898 HRW196612:HRW196898 IBS196612:IBS196898 ILO196612:ILO196898 IVK196612:IVK196898 JFG196612:JFG196898 JPC196612:JPC196898 JYY196612:JYY196898 KIU196612:KIU196898 KSQ196612:KSQ196898 LCM196612:LCM196898 LMI196612:LMI196898 LWE196612:LWE196898 MGA196612:MGA196898 MPW196612:MPW196898 MZS196612:MZS196898 NJO196612:NJO196898 NTK196612:NTK196898 ODG196612:ODG196898 ONC196612:ONC196898 OWY196612:OWY196898 PGU196612:PGU196898 PQQ196612:PQQ196898 QAM196612:QAM196898 QKI196612:QKI196898 QUE196612:QUE196898 REA196612:REA196898 RNW196612:RNW196898 RXS196612:RXS196898 SHO196612:SHO196898 SRK196612:SRK196898 TBG196612:TBG196898 TLC196612:TLC196898 TUY196612:TUY196898 UEU196612:UEU196898 UOQ196612:UOQ196898 UYM196612:UYM196898 VII196612:VII196898 VSE196612:VSE196898 WCA196612:WCA196898 WLW196612:WLW196898 WVS196612:WVS196898 K262148:K262434 JG262148:JG262434 TC262148:TC262434 ACY262148:ACY262434 AMU262148:AMU262434 AWQ262148:AWQ262434 BGM262148:BGM262434 BQI262148:BQI262434 CAE262148:CAE262434 CKA262148:CKA262434 CTW262148:CTW262434 DDS262148:DDS262434 DNO262148:DNO262434 DXK262148:DXK262434 EHG262148:EHG262434 ERC262148:ERC262434 FAY262148:FAY262434 FKU262148:FKU262434 FUQ262148:FUQ262434 GEM262148:GEM262434 GOI262148:GOI262434 GYE262148:GYE262434 HIA262148:HIA262434 HRW262148:HRW262434 IBS262148:IBS262434 ILO262148:ILO262434 IVK262148:IVK262434 JFG262148:JFG262434 JPC262148:JPC262434 JYY262148:JYY262434 KIU262148:KIU262434 KSQ262148:KSQ262434 LCM262148:LCM262434 LMI262148:LMI262434 LWE262148:LWE262434 MGA262148:MGA262434 MPW262148:MPW262434 MZS262148:MZS262434 NJO262148:NJO262434 NTK262148:NTK262434 ODG262148:ODG262434 ONC262148:ONC262434 OWY262148:OWY262434 PGU262148:PGU262434 PQQ262148:PQQ262434 QAM262148:QAM262434 QKI262148:QKI262434 QUE262148:QUE262434 REA262148:REA262434 RNW262148:RNW262434 RXS262148:RXS262434 SHO262148:SHO262434 SRK262148:SRK262434 TBG262148:TBG262434 TLC262148:TLC262434 TUY262148:TUY262434 UEU262148:UEU262434 UOQ262148:UOQ262434 UYM262148:UYM262434 VII262148:VII262434 VSE262148:VSE262434 WCA262148:WCA262434 WLW262148:WLW262434 WVS262148:WVS262434 K327684:K327970 JG327684:JG327970 TC327684:TC327970 ACY327684:ACY327970 AMU327684:AMU327970 AWQ327684:AWQ327970 BGM327684:BGM327970 BQI327684:BQI327970 CAE327684:CAE327970 CKA327684:CKA327970 CTW327684:CTW327970 DDS327684:DDS327970 DNO327684:DNO327970 DXK327684:DXK327970 EHG327684:EHG327970 ERC327684:ERC327970 FAY327684:FAY327970 FKU327684:FKU327970 FUQ327684:FUQ327970 GEM327684:GEM327970 GOI327684:GOI327970 GYE327684:GYE327970 HIA327684:HIA327970 HRW327684:HRW327970 IBS327684:IBS327970 ILO327684:ILO327970 IVK327684:IVK327970 JFG327684:JFG327970 JPC327684:JPC327970 JYY327684:JYY327970 KIU327684:KIU327970 KSQ327684:KSQ327970 LCM327684:LCM327970 LMI327684:LMI327970 LWE327684:LWE327970 MGA327684:MGA327970 MPW327684:MPW327970 MZS327684:MZS327970 NJO327684:NJO327970 NTK327684:NTK327970 ODG327684:ODG327970 ONC327684:ONC327970 OWY327684:OWY327970 PGU327684:PGU327970 PQQ327684:PQQ327970 QAM327684:QAM327970 QKI327684:QKI327970 QUE327684:QUE327970 REA327684:REA327970 RNW327684:RNW327970 RXS327684:RXS327970 SHO327684:SHO327970 SRK327684:SRK327970 TBG327684:TBG327970 TLC327684:TLC327970 TUY327684:TUY327970 UEU327684:UEU327970 UOQ327684:UOQ327970 UYM327684:UYM327970 VII327684:VII327970 VSE327684:VSE327970 WCA327684:WCA327970 WLW327684:WLW327970 WVS327684:WVS327970 K393220:K393506 JG393220:JG393506 TC393220:TC393506 ACY393220:ACY393506 AMU393220:AMU393506 AWQ393220:AWQ393506 BGM393220:BGM393506 BQI393220:BQI393506 CAE393220:CAE393506 CKA393220:CKA393506 CTW393220:CTW393506 DDS393220:DDS393506 DNO393220:DNO393506 DXK393220:DXK393506 EHG393220:EHG393506 ERC393220:ERC393506 FAY393220:FAY393506 FKU393220:FKU393506 FUQ393220:FUQ393506 GEM393220:GEM393506 GOI393220:GOI393506 GYE393220:GYE393506 HIA393220:HIA393506 HRW393220:HRW393506 IBS393220:IBS393506 ILO393220:ILO393506 IVK393220:IVK393506 JFG393220:JFG393506 JPC393220:JPC393506 JYY393220:JYY393506 KIU393220:KIU393506 KSQ393220:KSQ393506 LCM393220:LCM393506 LMI393220:LMI393506 LWE393220:LWE393506 MGA393220:MGA393506 MPW393220:MPW393506 MZS393220:MZS393506 NJO393220:NJO393506 NTK393220:NTK393506 ODG393220:ODG393506 ONC393220:ONC393506 OWY393220:OWY393506 PGU393220:PGU393506 PQQ393220:PQQ393506 QAM393220:QAM393506 QKI393220:QKI393506 QUE393220:QUE393506 REA393220:REA393506 RNW393220:RNW393506 RXS393220:RXS393506 SHO393220:SHO393506 SRK393220:SRK393506 TBG393220:TBG393506 TLC393220:TLC393506 TUY393220:TUY393506 UEU393220:UEU393506 UOQ393220:UOQ393506 UYM393220:UYM393506 VII393220:VII393506 VSE393220:VSE393506 WCA393220:WCA393506 WLW393220:WLW393506 WVS393220:WVS393506 K458756:K459042 JG458756:JG459042 TC458756:TC459042 ACY458756:ACY459042 AMU458756:AMU459042 AWQ458756:AWQ459042 BGM458756:BGM459042 BQI458756:BQI459042 CAE458756:CAE459042 CKA458756:CKA459042 CTW458756:CTW459042 DDS458756:DDS459042 DNO458756:DNO459042 DXK458756:DXK459042 EHG458756:EHG459042 ERC458756:ERC459042 FAY458756:FAY459042 FKU458756:FKU459042 FUQ458756:FUQ459042 GEM458756:GEM459042 GOI458756:GOI459042 GYE458756:GYE459042 HIA458756:HIA459042 HRW458756:HRW459042 IBS458756:IBS459042 ILO458756:ILO459042 IVK458756:IVK459042 JFG458756:JFG459042 JPC458756:JPC459042 JYY458756:JYY459042 KIU458756:KIU459042 KSQ458756:KSQ459042 LCM458756:LCM459042 LMI458756:LMI459042 LWE458756:LWE459042 MGA458756:MGA459042 MPW458756:MPW459042 MZS458756:MZS459042 NJO458756:NJO459042 NTK458756:NTK459042 ODG458756:ODG459042 ONC458756:ONC459042 OWY458756:OWY459042 PGU458756:PGU459042 PQQ458756:PQQ459042 QAM458756:QAM459042 QKI458756:QKI459042 QUE458756:QUE459042 REA458756:REA459042 RNW458756:RNW459042 RXS458756:RXS459042 SHO458756:SHO459042 SRK458756:SRK459042 TBG458756:TBG459042 TLC458756:TLC459042 TUY458756:TUY459042 UEU458756:UEU459042 UOQ458756:UOQ459042 UYM458756:UYM459042 VII458756:VII459042 VSE458756:VSE459042 WCA458756:WCA459042 WLW458756:WLW459042 WVS458756:WVS459042 K524292:K524578 JG524292:JG524578 TC524292:TC524578 ACY524292:ACY524578 AMU524292:AMU524578 AWQ524292:AWQ524578 BGM524292:BGM524578 BQI524292:BQI524578 CAE524292:CAE524578 CKA524292:CKA524578 CTW524292:CTW524578 DDS524292:DDS524578 DNO524292:DNO524578 DXK524292:DXK524578 EHG524292:EHG524578 ERC524292:ERC524578 FAY524292:FAY524578 FKU524292:FKU524578 FUQ524292:FUQ524578 GEM524292:GEM524578 GOI524292:GOI524578 GYE524292:GYE524578 HIA524292:HIA524578 HRW524292:HRW524578 IBS524292:IBS524578 ILO524292:ILO524578 IVK524292:IVK524578 JFG524292:JFG524578 JPC524292:JPC524578 JYY524292:JYY524578 KIU524292:KIU524578 KSQ524292:KSQ524578 LCM524292:LCM524578 LMI524292:LMI524578 LWE524292:LWE524578 MGA524292:MGA524578 MPW524292:MPW524578 MZS524292:MZS524578 NJO524292:NJO524578 NTK524292:NTK524578 ODG524292:ODG524578 ONC524292:ONC524578 OWY524292:OWY524578 PGU524292:PGU524578 PQQ524292:PQQ524578 QAM524292:QAM524578 QKI524292:QKI524578 QUE524292:QUE524578 REA524292:REA524578 RNW524292:RNW524578 RXS524292:RXS524578 SHO524292:SHO524578 SRK524292:SRK524578 TBG524292:TBG524578 TLC524292:TLC524578 TUY524292:TUY524578 UEU524292:UEU524578 UOQ524292:UOQ524578 UYM524292:UYM524578 VII524292:VII524578 VSE524292:VSE524578 WCA524292:WCA524578 WLW524292:WLW524578 WVS524292:WVS524578 K589828:K590114 JG589828:JG590114 TC589828:TC590114 ACY589828:ACY590114 AMU589828:AMU590114 AWQ589828:AWQ590114 BGM589828:BGM590114 BQI589828:BQI590114 CAE589828:CAE590114 CKA589828:CKA590114 CTW589828:CTW590114 DDS589828:DDS590114 DNO589828:DNO590114 DXK589828:DXK590114 EHG589828:EHG590114 ERC589828:ERC590114 FAY589828:FAY590114 FKU589828:FKU590114 FUQ589828:FUQ590114 GEM589828:GEM590114 GOI589828:GOI590114 GYE589828:GYE590114 HIA589828:HIA590114 HRW589828:HRW590114 IBS589828:IBS590114 ILO589828:ILO590114 IVK589828:IVK590114 JFG589828:JFG590114 JPC589828:JPC590114 JYY589828:JYY590114 KIU589828:KIU590114 KSQ589828:KSQ590114 LCM589828:LCM590114 LMI589828:LMI590114 LWE589828:LWE590114 MGA589828:MGA590114 MPW589828:MPW590114 MZS589828:MZS590114 NJO589828:NJO590114 NTK589828:NTK590114 ODG589828:ODG590114 ONC589828:ONC590114 OWY589828:OWY590114 PGU589828:PGU590114 PQQ589828:PQQ590114 QAM589828:QAM590114 QKI589828:QKI590114 QUE589828:QUE590114 REA589828:REA590114 RNW589828:RNW590114 RXS589828:RXS590114 SHO589828:SHO590114 SRK589828:SRK590114 TBG589828:TBG590114 TLC589828:TLC590114 TUY589828:TUY590114 UEU589828:UEU590114 UOQ589828:UOQ590114 UYM589828:UYM590114 VII589828:VII590114 VSE589828:VSE590114 WCA589828:WCA590114 WLW589828:WLW590114 WVS589828:WVS590114 K655364:K655650 JG655364:JG655650 TC655364:TC655650 ACY655364:ACY655650 AMU655364:AMU655650 AWQ655364:AWQ655650 BGM655364:BGM655650 BQI655364:BQI655650 CAE655364:CAE655650 CKA655364:CKA655650 CTW655364:CTW655650 DDS655364:DDS655650 DNO655364:DNO655650 DXK655364:DXK655650 EHG655364:EHG655650 ERC655364:ERC655650 FAY655364:FAY655650 FKU655364:FKU655650 FUQ655364:FUQ655650 GEM655364:GEM655650 GOI655364:GOI655650 GYE655364:GYE655650 HIA655364:HIA655650 HRW655364:HRW655650 IBS655364:IBS655650 ILO655364:ILO655650 IVK655364:IVK655650 JFG655364:JFG655650 JPC655364:JPC655650 JYY655364:JYY655650 KIU655364:KIU655650 KSQ655364:KSQ655650 LCM655364:LCM655650 LMI655364:LMI655650 LWE655364:LWE655650 MGA655364:MGA655650 MPW655364:MPW655650 MZS655364:MZS655650 NJO655364:NJO655650 NTK655364:NTK655650 ODG655364:ODG655650 ONC655364:ONC655650 OWY655364:OWY655650 PGU655364:PGU655650 PQQ655364:PQQ655650 QAM655364:QAM655650 QKI655364:QKI655650 QUE655364:QUE655650 REA655364:REA655650 RNW655364:RNW655650 RXS655364:RXS655650 SHO655364:SHO655650 SRK655364:SRK655650 TBG655364:TBG655650 TLC655364:TLC655650 TUY655364:TUY655650 UEU655364:UEU655650 UOQ655364:UOQ655650 UYM655364:UYM655650 VII655364:VII655650 VSE655364:VSE655650 WCA655364:WCA655650 WLW655364:WLW655650 WVS655364:WVS655650 K720900:K721186 JG720900:JG721186 TC720900:TC721186 ACY720900:ACY721186 AMU720900:AMU721186 AWQ720900:AWQ721186 BGM720900:BGM721186 BQI720900:BQI721186 CAE720900:CAE721186 CKA720900:CKA721186 CTW720900:CTW721186 DDS720900:DDS721186 DNO720900:DNO721186 DXK720900:DXK721186 EHG720900:EHG721186 ERC720900:ERC721186 FAY720900:FAY721186 FKU720900:FKU721186 FUQ720900:FUQ721186 GEM720900:GEM721186 GOI720900:GOI721186 GYE720900:GYE721186 HIA720900:HIA721186 HRW720900:HRW721186 IBS720900:IBS721186 ILO720900:ILO721186 IVK720900:IVK721186 JFG720900:JFG721186 JPC720900:JPC721186 JYY720900:JYY721186 KIU720900:KIU721186 KSQ720900:KSQ721186 LCM720900:LCM721186 LMI720900:LMI721186 LWE720900:LWE721186 MGA720900:MGA721186 MPW720900:MPW721186 MZS720900:MZS721186 NJO720900:NJO721186 NTK720900:NTK721186 ODG720900:ODG721186 ONC720900:ONC721186 OWY720900:OWY721186 PGU720900:PGU721186 PQQ720900:PQQ721186 QAM720900:QAM721186 QKI720900:QKI721186 QUE720900:QUE721186 REA720900:REA721186 RNW720900:RNW721186 RXS720900:RXS721186 SHO720900:SHO721186 SRK720900:SRK721186 TBG720900:TBG721186 TLC720900:TLC721186 TUY720900:TUY721186 UEU720900:UEU721186 UOQ720900:UOQ721186 UYM720900:UYM721186 VII720900:VII721186 VSE720900:VSE721186 WCA720900:WCA721186 WLW720900:WLW721186 WVS720900:WVS721186 K786436:K786722 JG786436:JG786722 TC786436:TC786722 ACY786436:ACY786722 AMU786436:AMU786722 AWQ786436:AWQ786722 BGM786436:BGM786722 BQI786436:BQI786722 CAE786436:CAE786722 CKA786436:CKA786722 CTW786436:CTW786722 DDS786436:DDS786722 DNO786436:DNO786722 DXK786436:DXK786722 EHG786436:EHG786722 ERC786436:ERC786722 FAY786436:FAY786722 FKU786436:FKU786722 FUQ786436:FUQ786722 GEM786436:GEM786722 GOI786436:GOI786722 GYE786436:GYE786722 HIA786436:HIA786722 HRW786436:HRW786722 IBS786436:IBS786722 ILO786436:ILO786722 IVK786436:IVK786722 JFG786436:JFG786722 JPC786436:JPC786722 JYY786436:JYY786722 KIU786436:KIU786722 KSQ786436:KSQ786722 LCM786436:LCM786722 LMI786436:LMI786722 LWE786436:LWE786722 MGA786436:MGA786722 MPW786436:MPW786722 MZS786436:MZS786722 NJO786436:NJO786722 NTK786436:NTK786722 ODG786436:ODG786722 ONC786436:ONC786722 OWY786436:OWY786722 PGU786436:PGU786722 PQQ786436:PQQ786722 QAM786436:QAM786722 QKI786436:QKI786722 QUE786436:QUE786722 REA786436:REA786722 RNW786436:RNW786722 RXS786436:RXS786722 SHO786436:SHO786722 SRK786436:SRK786722 TBG786436:TBG786722 TLC786436:TLC786722 TUY786436:TUY786722 UEU786436:UEU786722 UOQ786436:UOQ786722 UYM786436:UYM786722 VII786436:VII786722 VSE786436:VSE786722 WCA786436:WCA786722 WLW786436:WLW786722 WVS786436:WVS786722 K851972:K852258 JG851972:JG852258 TC851972:TC852258 ACY851972:ACY852258 AMU851972:AMU852258 AWQ851972:AWQ852258 BGM851972:BGM852258 BQI851972:BQI852258 CAE851972:CAE852258 CKA851972:CKA852258 CTW851972:CTW852258 DDS851972:DDS852258 DNO851972:DNO852258 DXK851972:DXK852258 EHG851972:EHG852258 ERC851972:ERC852258 FAY851972:FAY852258 FKU851972:FKU852258 FUQ851972:FUQ852258 GEM851972:GEM852258 GOI851972:GOI852258 GYE851972:GYE852258 HIA851972:HIA852258 HRW851972:HRW852258 IBS851972:IBS852258 ILO851972:ILO852258 IVK851972:IVK852258 JFG851972:JFG852258 JPC851972:JPC852258 JYY851972:JYY852258 KIU851972:KIU852258 KSQ851972:KSQ852258 LCM851972:LCM852258 LMI851972:LMI852258 LWE851972:LWE852258 MGA851972:MGA852258 MPW851972:MPW852258 MZS851972:MZS852258 NJO851972:NJO852258 NTK851972:NTK852258 ODG851972:ODG852258 ONC851972:ONC852258 OWY851972:OWY852258 PGU851972:PGU852258 PQQ851972:PQQ852258 QAM851972:QAM852258 QKI851972:QKI852258 QUE851972:QUE852258 REA851972:REA852258 RNW851972:RNW852258 RXS851972:RXS852258 SHO851972:SHO852258 SRK851972:SRK852258 TBG851972:TBG852258 TLC851972:TLC852258 TUY851972:TUY852258 UEU851972:UEU852258 UOQ851972:UOQ852258 UYM851972:UYM852258 VII851972:VII852258 VSE851972:VSE852258 WCA851972:WCA852258 WLW851972:WLW852258 WVS851972:WVS852258 K917508:K917794 JG917508:JG917794 TC917508:TC917794 ACY917508:ACY917794 AMU917508:AMU917794 AWQ917508:AWQ917794 BGM917508:BGM917794 BQI917508:BQI917794 CAE917508:CAE917794 CKA917508:CKA917794 CTW917508:CTW917794 DDS917508:DDS917794 DNO917508:DNO917794 DXK917508:DXK917794 EHG917508:EHG917794 ERC917508:ERC917794 FAY917508:FAY917794 FKU917508:FKU917794 FUQ917508:FUQ917794 GEM917508:GEM917794 GOI917508:GOI917794 GYE917508:GYE917794 HIA917508:HIA917794 HRW917508:HRW917794 IBS917508:IBS917794 ILO917508:ILO917794 IVK917508:IVK917794 JFG917508:JFG917794 JPC917508:JPC917794 JYY917508:JYY917794 KIU917508:KIU917794 KSQ917508:KSQ917794 LCM917508:LCM917794 LMI917508:LMI917794 LWE917508:LWE917794 MGA917508:MGA917794 MPW917508:MPW917794 MZS917508:MZS917794 NJO917508:NJO917794 NTK917508:NTK917794 ODG917508:ODG917794 ONC917508:ONC917794 OWY917508:OWY917794 PGU917508:PGU917794 PQQ917508:PQQ917794 QAM917508:QAM917794 QKI917508:QKI917794 QUE917508:QUE917794 REA917508:REA917794 RNW917508:RNW917794 RXS917508:RXS917794 SHO917508:SHO917794 SRK917508:SRK917794 TBG917508:TBG917794 TLC917508:TLC917794 TUY917508:TUY917794 UEU917508:UEU917794 UOQ917508:UOQ917794 UYM917508:UYM917794 VII917508:VII917794 VSE917508:VSE917794 WCA917508:WCA917794 WLW917508:WLW917794 WVS917508:WVS917794 K983044:K983330 JG983044:JG983330 TC983044:TC983330 ACY983044:ACY983330 AMU983044:AMU983330 AWQ983044:AWQ983330 BGM983044:BGM983330 BQI983044:BQI983330 CAE983044:CAE983330 CKA983044:CKA983330 CTW983044:CTW983330 DDS983044:DDS983330 DNO983044:DNO983330 DXK983044:DXK983330 EHG983044:EHG983330 ERC983044:ERC983330 FAY983044:FAY983330 FKU983044:FKU983330 FUQ983044:FUQ983330 GEM983044:GEM983330 GOI983044:GOI983330 GYE983044:GYE983330 HIA983044:HIA983330 HRW983044:HRW983330 IBS983044:IBS983330 ILO983044:ILO983330 IVK983044:IVK983330 JFG983044:JFG983330 JPC983044:JPC983330 JYY983044:JYY983330 KIU983044:KIU983330 KSQ983044:KSQ983330 LCM983044:LCM983330 LMI983044:LMI983330 LWE983044:LWE983330 MGA983044:MGA983330 MPW983044:MPW983330 MZS983044:MZS983330 NJO983044:NJO983330 NTK983044:NTK983330 ODG983044:ODG983330 ONC983044:ONC983330 OWY983044:OWY983330 PGU983044:PGU983330 PQQ983044:PQQ983330 QAM983044:QAM983330 QKI983044:QKI983330 QUE983044:QUE983330 REA983044:REA983330 RNW983044:RNW983330 RXS983044:RXS983330 SHO983044:SHO983330 SRK983044:SRK983330 TBG983044:TBG983330 TLC983044:TLC983330 TUY983044:TUY983330 UEU983044:UEU983330 UOQ983044:UOQ983330 UYM983044:UYM983330 VII983044:VII983330 VSE983044:VSE983330 WCA983044:WCA983330 WLW983044:WLW983330 WVS983044:WVS983330 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xr:uid="{C959FC0D-EDEF-452D-BD5D-F092848AE35E}">
      <formula1>0</formula1>
      <formula2>0</formula2>
    </dataValidation>
    <dataValidation type="whole" errorStyle="warning" operator="greaterThanOrEqual" allowBlank="1" showErrorMessage="1" errorTitle="整数入力" error="数字を入力してください" sqref="U5:V290 JQ5:JR290 TM5:TN290 ADI5:ADJ290 ANE5:ANF290 AXA5:AXB290 BGW5:BGX290 BQS5:BQT290 CAO5:CAP290 CKK5:CKL290 CUG5:CUH290 DEC5:DED290 DNY5:DNZ290 DXU5:DXV290 EHQ5:EHR290 ERM5:ERN290 FBI5:FBJ290 FLE5:FLF290 FVA5:FVB290 GEW5:GEX290 GOS5:GOT290 GYO5:GYP290 HIK5:HIL290 HSG5:HSH290 ICC5:ICD290 ILY5:ILZ290 IVU5:IVV290 JFQ5:JFR290 JPM5:JPN290 JZI5:JZJ290 KJE5:KJF290 KTA5:KTB290 LCW5:LCX290 LMS5:LMT290 LWO5:LWP290 MGK5:MGL290 MQG5:MQH290 NAC5:NAD290 NJY5:NJZ290 NTU5:NTV290 ODQ5:ODR290 ONM5:ONN290 OXI5:OXJ290 PHE5:PHF290 PRA5:PRB290 QAW5:QAX290 QKS5:QKT290 QUO5:QUP290 REK5:REL290 ROG5:ROH290 RYC5:RYD290 SHY5:SHZ290 SRU5:SRV290 TBQ5:TBR290 TLM5:TLN290 TVI5:TVJ290 UFE5:UFF290 UPA5:UPB290 UYW5:UYX290 VIS5:VIT290 VSO5:VSP290 WCK5:WCL290 WMG5:WMH290 WWC5:WWD290 U65541:V65826 JQ65541:JR65826 TM65541:TN65826 ADI65541:ADJ65826 ANE65541:ANF65826 AXA65541:AXB65826 BGW65541:BGX65826 BQS65541:BQT65826 CAO65541:CAP65826 CKK65541:CKL65826 CUG65541:CUH65826 DEC65541:DED65826 DNY65541:DNZ65826 DXU65541:DXV65826 EHQ65541:EHR65826 ERM65541:ERN65826 FBI65541:FBJ65826 FLE65541:FLF65826 FVA65541:FVB65826 GEW65541:GEX65826 GOS65541:GOT65826 GYO65541:GYP65826 HIK65541:HIL65826 HSG65541:HSH65826 ICC65541:ICD65826 ILY65541:ILZ65826 IVU65541:IVV65826 JFQ65541:JFR65826 JPM65541:JPN65826 JZI65541:JZJ65826 KJE65541:KJF65826 KTA65541:KTB65826 LCW65541:LCX65826 LMS65541:LMT65826 LWO65541:LWP65826 MGK65541:MGL65826 MQG65541:MQH65826 NAC65541:NAD65826 NJY65541:NJZ65826 NTU65541:NTV65826 ODQ65541:ODR65826 ONM65541:ONN65826 OXI65541:OXJ65826 PHE65541:PHF65826 PRA65541:PRB65826 QAW65541:QAX65826 QKS65541:QKT65826 QUO65541:QUP65826 REK65541:REL65826 ROG65541:ROH65826 RYC65541:RYD65826 SHY65541:SHZ65826 SRU65541:SRV65826 TBQ65541:TBR65826 TLM65541:TLN65826 TVI65541:TVJ65826 UFE65541:UFF65826 UPA65541:UPB65826 UYW65541:UYX65826 VIS65541:VIT65826 VSO65541:VSP65826 WCK65541:WCL65826 WMG65541:WMH65826 WWC65541:WWD65826 U131077:V131362 JQ131077:JR131362 TM131077:TN131362 ADI131077:ADJ131362 ANE131077:ANF131362 AXA131077:AXB131362 BGW131077:BGX131362 BQS131077:BQT131362 CAO131077:CAP131362 CKK131077:CKL131362 CUG131077:CUH131362 DEC131077:DED131362 DNY131077:DNZ131362 DXU131077:DXV131362 EHQ131077:EHR131362 ERM131077:ERN131362 FBI131077:FBJ131362 FLE131077:FLF131362 FVA131077:FVB131362 GEW131077:GEX131362 GOS131077:GOT131362 GYO131077:GYP131362 HIK131077:HIL131362 HSG131077:HSH131362 ICC131077:ICD131362 ILY131077:ILZ131362 IVU131077:IVV131362 JFQ131077:JFR131362 JPM131077:JPN131362 JZI131077:JZJ131362 KJE131077:KJF131362 KTA131077:KTB131362 LCW131077:LCX131362 LMS131077:LMT131362 LWO131077:LWP131362 MGK131077:MGL131362 MQG131077:MQH131362 NAC131077:NAD131362 NJY131077:NJZ131362 NTU131077:NTV131362 ODQ131077:ODR131362 ONM131077:ONN131362 OXI131077:OXJ131362 PHE131077:PHF131362 PRA131077:PRB131362 QAW131077:QAX131362 QKS131077:QKT131362 QUO131077:QUP131362 REK131077:REL131362 ROG131077:ROH131362 RYC131077:RYD131362 SHY131077:SHZ131362 SRU131077:SRV131362 TBQ131077:TBR131362 TLM131077:TLN131362 TVI131077:TVJ131362 UFE131077:UFF131362 UPA131077:UPB131362 UYW131077:UYX131362 VIS131077:VIT131362 VSO131077:VSP131362 WCK131077:WCL131362 WMG131077:WMH131362 WWC131077:WWD131362 U196613:V196898 JQ196613:JR196898 TM196613:TN196898 ADI196613:ADJ196898 ANE196613:ANF196898 AXA196613:AXB196898 BGW196613:BGX196898 BQS196613:BQT196898 CAO196613:CAP196898 CKK196613:CKL196898 CUG196613:CUH196898 DEC196613:DED196898 DNY196613:DNZ196898 DXU196613:DXV196898 EHQ196613:EHR196898 ERM196613:ERN196898 FBI196613:FBJ196898 FLE196613:FLF196898 FVA196613:FVB196898 GEW196613:GEX196898 GOS196613:GOT196898 GYO196613:GYP196898 HIK196613:HIL196898 HSG196613:HSH196898 ICC196613:ICD196898 ILY196613:ILZ196898 IVU196613:IVV196898 JFQ196613:JFR196898 JPM196613:JPN196898 JZI196613:JZJ196898 KJE196613:KJF196898 KTA196613:KTB196898 LCW196613:LCX196898 LMS196613:LMT196898 LWO196613:LWP196898 MGK196613:MGL196898 MQG196613:MQH196898 NAC196613:NAD196898 NJY196613:NJZ196898 NTU196613:NTV196898 ODQ196613:ODR196898 ONM196613:ONN196898 OXI196613:OXJ196898 PHE196613:PHF196898 PRA196613:PRB196898 QAW196613:QAX196898 QKS196613:QKT196898 QUO196613:QUP196898 REK196613:REL196898 ROG196613:ROH196898 RYC196613:RYD196898 SHY196613:SHZ196898 SRU196613:SRV196898 TBQ196613:TBR196898 TLM196613:TLN196898 TVI196613:TVJ196898 UFE196613:UFF196898 UPA196613:UPB196898 UYW196613:UYX196898 VIS196613:VIT196898 VSO196613:VSP196898 WCK196613:WCL196898 WMG196613:WMH196898 WWC196613:WWD196898 U262149:V262434 JQ262149:JR262434 TM262149:TN262434 ADI262149:ADJ262434 ANE262149:ANF262434 AXA262149:AXB262434 BGW262149:BGX262434 BQS262149:BQT262434 CAO262149:CAP262434 CKK262149:CKL262434 CUG262149:CUH262434 DEC262149:DED262434 DNY262149:DNZ262434 DXU262149:DXV262434 EHQ262149:EHR262434 ERM262149:ERN262434 FBI262149:FBJ262434 FLE262149:FLF262434 FVA262149:FVB262434 GEW262149:GEX262434 GOS262149:GOT262434 GYO262149:GYP262434 HIK262149:HIL262434 HSG262149:HSH262434 ICC262149:ICD262434 ILY262149:ILZ262434 IVU262149:IVV262434 JFQ262149:JFR262434 JPM262149:JPN262434 JZI262149:JZJ262434 KJE262149:KJF262434 KTA262149:KTB262434 LCW262149:LCX262434 LMS262149:LMT262434 LWO262149:LWP262434 MGK262149:MGL262434 MQG262149:MQH262434 NAC262149:NAD262434 NJY262149:NJZ262434 NTU262149:NTV262434 ODQ262149:ODR262434 ONM262149:ONN262434 OXI262149:OXJ262434 PHE262149:PHF262434 PRA262149:PRB262434 QAW262149:QAX262434 QKS262149:QKT262434 QUO262149:QUP262434 REK262149:REL262434 ROG262149:ROH262434 RYC262149:RYD262434 SHY262149:SHZ262434 SRU262149:SRV262434 TBQ262149:TBR262434 TLM262149:TLN262434 TVI262149:TVJ262434 UFE262149:UFF262434 UPA262149:UPB262434 UYW262149:UYX262434 VIS262149:VIT262434 VSO262149:VSP262434 WCK262149:WCL262434 WMG262149:WMH262434 WWC262149:WWD262434 U327685:V327970 JQ327685:JR327970 TM327685:TN327970 ADI327685:ADJ327970 ANE327685:ANF327970 AXA327685:AXB327970 BGW327685:BGX327970 BQS327685:BQT327970 CAO327685:CAP327970 CKK327685:CKL327970 CUG327685:CUH327970 DEC327685:DED327970 DNY327685:DNZ327970 DXU327685:DXV327970 EHQ327685:EHR327970 ERM327685:ERN327970 FBI327685:FBJ327970 FLE327685:FLF327970 FVA327685:FVB327970 GEW327685:GEX327970 GOS327685:GOT327970 GYO327685:GYP327970 HIK327685:HIL327970 HSG327685:HSH327970 ICC327685:ICD327970 ILY327685:ILZ327970 IVU327685:IVV327970 JFQ327685:JFR327970 JPM327685:JPN327970 JZI327685:JZJ327970 KJE327685:KJF327970 KTA327685:KTB327970 LCW327685:LCX327970 LMS327685:LMT327970 LWO327685:LWP327970 MGK327685:MGL327970 MQG327685:MQH327970 NAC327685:NAD327970 NJY327685:NJZ327970 NTU327685:NTV327970 ODQ327685:ODR327970 ONM327685:ONN327970 OXI327685:OXJ327970 PHE327685:PHF327970 PRA327685:PRB327970 QAW327685:QAX327970 QKS327685:QKT327970 QUO327685:QUP327970 REK327685:REL327970 ROG327685:ROH327970 RYC327685:RYD327970 SHY327685:SHZ327970 SRU327685:SRV327970 TBQ327685:TBR327970 TLM327685:TLN327970 TVI327685:TVJ327970 UFE327685:UFF327970 UPA327685:UPB327970 UYW327685:UYX327970 VIS327685:VIT327970 VSO327685:VSP327970 WCK327685:WCL327970 WMG327685:WMH327970 WWC327685:WWD327970 U393221:V393506 JQ393221:JR393506 TM393221:TN393506 ADI393221:ADJ393506 ANE393221:ANF393506 AXA393221:AXB393506 BGW393221:BGX393506 BQS393221:BQT393506 CAO393221:CAP393506 CKK393221:CKL393506 CUG393221:CUH393506 DEC393221:DED393506 DNY393221:DNZ393506 DXU393221:DXV393506 EHQ393221:EHR393506 ERM393221:ERN393506 FBI393221:FBJ393506 FLE393221:FLF393506 FVA393221:FVB393506 GEW393221:GEX393506 GOS393221:GOT393506 GYO393221:GYP393506 HIK393221:HIL393506 HSG393221:HSH393506 ICC393221:ICD393506 ILY393221:ILZ393506 IVU393221:IVV393506 JFQ393221:JFR393506 JPM393221:JPN393506 JZI393221:JZJ393506 KJE393221:KJF393506 KTA393221:KTB393506 LCW393221:LCX393506 LMS393221:LMT393506 LWO393221:LWP393506 MGK393221:MGL393506 MQG393221:MQH393506 NAC393221:NAD393506 NJY393221:NJZ393506 NTU393221:NTV393506 ODQ393221:ODR393506 ONM393221:ONN393506 OXI393221:OXJ393506 PHE393221:PHF393506 PRA393221:PRB393506 QAW393221:QAX393506 QKS393221:QKT393506 QUO393221:QUP393506 REK393221:REL393506 ROG393221:ROH393506 RYC393221:RYD393506 SHY393221:SHZ393506 SRU393221:SRV393506 TBQ393221:TBR393506 TLM393221:TLN393506 TVI393221:TVJ393506 UFE393221:UFF393506 UPA393221:UPB393506 UYW393221:UYX393506 VIS393221:VIT393506 VSO393221:VSP393506 WCK393221:WCL393506 WMG393221:WMH393506 WWC393221:WWD393506 U458757:V459042 JQ458757:JR459042 TM458757:TN459042 ADI458757:ADJ459042 ANE458757:ANF459042 AXA458757:AXB459042 BGW458757:BGX459042 BQS458757:BQT459042 CAO458757:CAP459042 CKK458757:CKL459042 CUG458757:CUH459042 DEC458757:DED459042 DNY458757:DNZ459042 DXU458757:DXV459042 EHQ458757:EHR459042 ERM458757:ERN459042 FBI458757:FBJ459042 FLE458757:FLF459042 FVA458757:FVB459042 GEW458757:GEX459042 GOS458757:GOT459042 GYO458757:GYP459042 HIK458757:HIL459042 HSG458757:HSH459042 ICC458757:ICD459042 ILY458757:ILZ459042 IVU458757:IVV459042 JFQ458757:JFR459042 JPM458757:JPN459042 JZI458757:JZJ459042 KJE458757:KJF459042 KTA458757:KTB459042 LCW458757:LCX459042 LMS458757:LMT459042 LWO458757:LWP459042 MGK458757:MGL459042 MQG458757:MQH459042 NAC458757:NAD459042 NJY458757:NJZ459042 NTU458757:NTV459042 ODQ458757:ODR459042 ONM458757:ONN459042 OXI458757:OXJ459042 PHE458757:PHF459042 PRA458757:PRB459042 QAW458757:QAX459042 QKS458757:QKT459042 QUO458757:QUP459042 REK458757:REL459042 ROG458757:ROH459042 RYC458757:RYD459042 SHY458757:SHZ459042 SRU458757:SRV459042 TBQ458757:TBR459042 TLM458757:TLN459042 TVI458757:TVJ459042 UFE458757:UFF459042 UPA458757:UPB459042 UYW458757:UYX459042 VIS458757:VIT459042 VSO458757:VSP459042 WCK458757:WCL459042 WMG458757:WMH459042 WWC458757:WWD459042 U524293:V524578 JQ524293:JR524578 TM524293:TN524578 ADI524293:ADJ524578 ANE524293:ANF524578 AXA524293:AXB524578 BGW524293:BGX524578 BQS524293:BQT524578 CAO524293:CAP524578 CKK524293:CKL524578 CUG524293:CUH524578 DEC524293:DED524578 DNY524293:DNZ524578 DXU524293:DXV524578 EHQ524293:EHR524578 ERM524293:ERN524578 FBI524293:FBJ524578 FLE524293:FLF524578 FVA524293:FVB524578 GEW524293:GEX524578 GOS524293:GOT524578 GYO524293:GYP524578 HIK524293:HIL524578 HSG524293:HSH524578 ICC524293:ICD524578 ILY524293:ILZ524578 IVU524293:IVV524578 JFQ524293:JFR524578 JPM524293:JPN524578 JZI524293:JZJ524578 KJE524293:KJF524578 KTA524293:KTB524578 LCW524293:LCX524578 LMS524293:LMT524578 LWO524293:LWP524578 MGK524293:MGL524578 MQG524293:MQH524578 NAC524293:NAD524578 NJY524293:NJZ524578 NTU524293:NTV524578 ODQ524293:ODR524578 ONM524293:ONN524578 OXI524293:OXJ524578 PHE524293:PHF524578 PRA524293:PRB524578 QAW524293:QAX524578 QKS524293:QKT524578 QUO524293:QUP524578 REK524293:REL524578 ROG524293:ROH524578 RYC524293:RYD524578 SHY524293:SHZ524578 SRU524293:SRV524578 TBQ524293:TBR524578 TLM524293:TLN524578 TVI524293:TVJ524578 UFE524293:UFF524578 UPA524293:UPB524578 UYW524293:UYX524578 VIS524293:VIT524578 VSO524293:VSP524578 WCK524293:WCL524578 WMG524293:WMH524578 WWC524293:WWD524578 U589829:V590114 JQ589829:JR590114 TM589829:TN590114 ADI589829:ADJ590114 ANE589829:ANF590114 AXA589829:AXB590114 BGW589829:BGX590114 BQS589829:BQT590114 CAO589829:CAP590114 CKK589829:CKL590114 CUG589829:CUH590114 DEC589829:DED590114 DNY589829:DNZ590114 DXU589829:DXV590114 EHQ589829:EHR590114 ERM589829:ERN590114 FBI589829:FBJ590114 FLE589829:FLF590114 FVA589829:FVB590114 GEW589829:GEX590114 GOS589829:GOT590114 GYO589829:GYP590114 HIK589829:HIL590114 HSG589829:HSH590114 ICC589829:ICD590114 ILY589829:ILZ590114 IVU589829:IVV590114 JFQ589829:JFR590114 JPM589829:JPN590114 JZI589829:JZJ590114 KJE589829:KJF590114 KTA589829:KTB590114 LCW589829:LCX590114 LMS589829:LMT590114 LWO589829:LWP590114 MGK589829:MGL590114 MQG589829:MQH590114 NAC589829:NAD590114 NJY589829:NJZ590114 NTU589829:NTV590114 ODQ589829:ODR590114 ONM589829:ONN590114 OXI589829:OXJ590114 PHE589829:PHF590114 PRA589829:PRB590114 QAW589829:QAX590114 QKS589829:QKT590114 QUO589829:QUP590114 REK589829:REL590114 ROG589829:ROH590114 RYC589829:RYD590114 SHY589829:SHZ590114 SRU589829:SRV590114 TBQ589829:TBR590114 TLM589829:TLN590114 TVI589829:TVJ590114 UFE589829:UFF590114 UPA589829:UPB590114 UYW589829:UYX590114 VIS589829:VIT590114 VSO589829:VSP590114 WCK589829:WCL590114 WMG589829:WMH590114 WWC589829:WWD590114 U655365:V655650 JQ655365:JR655650 TM655365:TN655650 ADI655365:ADJ655650 ANE655365:ANF655650 AXA655365:AXB655650 BGW655365:BGX655650 BQS655365:BQT655650 CAO655365:CAP655650 CKK655365:CKL655650 CUG655365:CUH655650 DEC655365:DED655650 DNY655365:DNZ655650 DXU655365:DXV655650 EHQ655365:EHR655650 ERM655365:ERN655650 FBI655365:FBJ655650 FLE655365:FLF655650 FVA655365:FVB655650 GEW655365:GEX655650 GOS655365:GOT655650 GYO655365:GYP655650 HIK655365:HIL655650 HSG655365:HSH655650 ICC655365:ICD655650 ILY655365:ILZ655650 IVU655365:IVV655650 JFQ655365:JFR655650 JPM655365:JPN655650 JZI655365:JZJ655650 KJE655365:KJF655650 KTA655365:KTB655650 LCW655365:LCX655650 LMS655365:LMT655650 LWO655365:LWP655650 MGK655365:MGL655650 MQG655365:MQH655650 NAC655365:NAD655650 NJY655365:NJZ655650 NTU655365:NTV655650 ODQ655365:ODR655650 ONM655365:ONN655650 OXI655365:OXJ655650 PHE655365:PHF655650 PRA655365:PRB655650 QAW655365:QAX655650 QKS655365:QKT655650 QUO655365:QUP655650 REK655365:REL655650 ROG655365:ROH655650 RYC655365:RYD655650 SHY655365:SHZ655650 SRU655365:SRV655650 TBQ655365:TBR655650 TLM655365:TLN655650 TVI655365:TVJ655650 UFE655365:UFF655650 UPA655365:UPB655650 UYW655365:UYX655650 VIS655365:VIT655650 VSO655365:VSP655650 WCK655365:WCL655650 WMG655365:WMH655650 WWC655365:WWD655650 U720901:V721186 JQ720901:JR721186 TM720901:TN721186 ADI720901:ADJ721186 ANE720901:ANF721186 AXA720901:AXB721186 BGW720901:BGX721186 BQS720901:BQT721186 CAO720901:CAP721186 CKK720901:CKL721186 CUG720901:CUH721186 DEC720901:DED721186 DNY720901:DNZ721186 DXU720901:DXV721186 EHQ720901:EHR721186 ERM720901:ERN721186 FBI720901:FBJ721186 FLE720901:FLF721186 FVA720901:FVB721186 GEW720901:GEX721186 GOS720901:GOT721186 GYO720901:GYP721186 HIK720901:HIL721186 HSG720901:HSH721186 ICC720901:ICD721186 ILY720901:ILZ721186 IVU720901:IVV721186 JFQ720901:JFR721186 JPM720901:JPN721186 JZI720901:JZJ721186 KJE720901:KJF721186 KTA720901:KTB721186 LCW720901:LCX721186 LMS720901:LMT721186 LWO720901:LWP721186 MGK720901:MGL721186 MQG720901:MQH721186 NAC720901:NAD721186 NJY720901:NJZ721186 NTU720901:NTV721186 ODQ720901:ODR721186 ONM720901:ONN721186 OXI720901:OXJ721186 PHE720901:PHF721186 PRA720901:PRB721186 QAW720901:QAX721186 QKS720901:QKT721186 QUO720901:QUP721186 REK720901:REL721186 ROG720901:ROH721186 RYC720901:RYD721186 SHY720901:SHZ721186 SRU720901:SRV721186 TBQ720901:TBR721186 TLM720901:TLN721186 TVI720901:TVJ721186 UFE720901:UFF721186 UPA720901:UPB721186 UYW720901:UYX721186 VIS720901:VIT721186 VSO720901:VSP721186 WCK720901:WCL721186 WMG720901:WMH721186 WWC720901:WWD721186 U786437:V786722 JQ786437:JR786722 TM786437:TN786722 ADI786437:ADJ786722 ANE786437:ANF786722 AXA786437:AXB786722 BGW786437:BGX786722 BQS786437:BQT786722 CAO786437:CAP786722 CKK786437:CKL786722 CUG786437:CUH786722 DEC786437:DED786722 DNY786437:DNZ786722 DXU786437:DXV786722 EHQ786437:EHR786722 ERM786437:ERN786722 FBI786437:FBJ786722 FLE786437:FLF786722 FVA786437:FVB786722 GEW786437:GEX786722 GOS786437:GOT786722 GYO786437:GYP786722 HIK786437:HIL786722 HSG786437:HSH786722 ICC786437:ICD786722 ILY786437:ILZ786722 IVU786437:IVV786722 JFQ786437:JFR786722 JPM786437:JPN786722 JZI786437:JZJ786722 KJE786437:KJF786722 KTA786437:KTB786722 LCW786437:LCX786722 LMS786437:LMT786722 LWO786437:LWP786722 MGK786437:MGL786722 MQG786437:MQH786722 NAC786437:NAD786722 NJY786437:NJZ786722 NTU786437:NTV786722 ODQ786437:ODR786722 ONM786437:ONN786722 OXI786437:OXJ786722 PHE786437:PHF786722 PRA786437:PRB786722 QAW786437:QAX786722 QKS786437:QKT786722 QUO786437:QUP786722 REK786437:REL786722 ROG786437:ROH786722 RYC786437:RYD786722 SHY786437:SHZ786722 SRU786437:SRV786722 TBQ786437:TBR786722 TLM786437:TLN786722 TVI786437:TVJ786722 UFE786437:UFF786722 UPA786437:UPB786722 UYW786437:UYX786722 VIS786437:VIT786722 VSO786437:VSP786722 WCK786437:WCL786722 WMG786437:WMH786722 WWC786437:WWD786722 U851973:V852258 JQ851973:JR852258 TM851973:TN852258 ADI851973:ADJ852258 ANE851973:ANF852258 AXA851973:AXB852258 BGW851973:BGX852258 BQS851973:BQT852258 CAO851973:CAP852258 CKK851973:CKL852258 CUG851973:CUH852258 DEC851973:DED852258 DNY851973:DNZ852258 DXU851973:DXV852258 EHQ851973:EHR852258 ERM851973:ERN852258 FBI851973:FBJ852258 FLE851973:FLF852258 FVA851973:FVB852258 GEW851973:GEX852258 GOS851973:GOT852258 GYO851973:GYP852258 HIK851973:HIL852258 HSG851973:HSH852258 ICC851973:ICD852258 ILY851973:ILZ852258 IVU851973:IVV852258 JFQ851973:JFR852258 JPM851973:JPN852258 JZI851973:JZJ852258 KJE851973:KJF852258 KTA851973:KTB852258 LCW851973:LCX852258 LMS851973:LMT852258 LWO851973:LWP852258 MGK851973:MGL852258 MQG851973:MQH852258 NAC851973:NAD852258 NJY851973:NJZ852258 NTU851973:NTV852258 ODQ851973:ODR852258 ONM851973:ONN852258 OXI851973:OXJ852258 PHE851973:PHF852258 PRA851973:PRB852258 QAW851973:QAX852258 QKS851973:QKT852258 QUO851973:QUP852258 REK851973:REL852258 ROG851973:ROH852258 RYC851973:RYD852258 SHY851973:SHZ852258 SRU851973:SRV852258 TBQ851973:TBR852258 TLM851973:TLN852258 TVI851973:TVJ852258 UFE851973:UFF852258 UPA851973:UPB852258 UYW851973:UYX852258 VIS851973:VIT852258 VSO851973:VSP852258 WCK851973:WCL852258 WMG851973:WMH852258 WWC851973:WWD852258 U917509:V917794 JQ917509:JR917794 TM917509:TN917794 ADI917509:ADJ917794 ANE917509:ANF917794 AXA917509:AXB917794 BGW917509:BGX917794 BQS917509:BQT917794 CAO917509:CAP917794 CKK917509:CKL917794 CUG917509:CUH917794 DEC917509:DED917794 DNY917509:DNZ917794 DXU917509:DXV917794 EHQ917509:EHR917794 ERM917509:ERN917794 FBI917509:FBJ917794 FLE917509:FLF917794 FVA917509:FVB917794 GEW917509:GEX917794 GOS917509:GOT917794 GYO917509:GYP917794 HIK917509:HIL917794 HSG917509:HSH917794 ICC917509:ICD917794 ILY917509:ILZ917794 IVU917509:IVV917794 JFQ917509:JFR917794 JPM917509:JPN917794 JZI917509:JZJ917794 KJE917509:KJF917794 KTA917509:KTB917794 LCW917509:LCX917794 LMS917509:LMT917794 LWO917509:LWP917794 MGK917509:MGL917794 MQG917509:MQH917794 NAC917509:NAD917794 NJY917509:NJZ917794 NTU917509:NTV917794 ODQ917509:ODR917794 ONM917509:ONN917794 OXI917509:OXJ917794 PHE917509:PHF917794 PRA917509:PRB917794 QAW917509:QAX917794 QKS917509:QKT917794 QUO917509:QUP917794 REK917509:REL917794 ROG917509:ROH917794 RYC917509:RYD917794 SHY917509:SHZ917794 SRU917509:SRV917794 TBQ917509:TBR917794 TLM917509:TLN917794 TVI917509:TVJ917794 UFE917509:UFF917794 UPA917509:UPB917794 UYW917509:UYX917794 VIS917509:VIT917794 VSO917509:VSP917794 WCK917509:WCL917794 WMG917509:WMH917794 WWC917509:WWD917794 U983045:V983330 JQ983045:JR983330 TM983045:TN983330 ADI983045:ADJ983330 ANE983045:ANF983330 AXA983045:AXB983330 BGW983045:BGX983330 BQS983045:BQT983330 CAO983045:CAP983330 CKK983045:CKL983330 CUG983045:CUH983330 DEC983045:DED983330 DNY983045:DNZ983330 DXU983045:DXV983330 EHQ983045:EHR983330 ERM983045:ERN983330 FBI983045:FBJ983330 FLE983045:FLF983330 FVA983045:FVB983330 GEW983045:GEX983330 GOS983045:GOT983330 GYO983045:GYP983330 HIK983045:HIL983330 HSG983045:HSH983330 ICC983045:ICD983330 ILY983045:ILZ983330 IVU983045:IVV983330 JFQ983045:JFR983330 JPM983045:JPN983330 JZI983045:JZJ983330 KJE983045:KJF983330 KTA983045:KTB983330 LCW983045:LCX983330 LMS983045:LMT983330 LWO983045:LWP983330 MGK983045:MGL983330 MQG983045:MQH983330 NAC983045:NAD983330 NJY983045:NJZ983330 NTU983045:NTV983330 ODQ983045:ODR983330 ONM983045:ONN983330 OXI983045:OXJ983330 PHE983045:PHF983330 PRA983045:PRB983330 QAW983045:QAX983330 QKS983045:QKT983330 QUO983045:QUP983330 REK983045:REL983330 ROG983045:ROH983330 RYC983045:RYD983330 SHY983045:SHZ983330 SRU983045:SRV983330 TBQ983045:TBR983330 TLM983045:TLN983330 TVI983045:TVJ983330 UFE983045:UFF983330 UPA983045:UPB983330 UYW983045:UYX983330 VIS983045:VIT983330 VSO983045:VSP983330 WCK983045:WCL983330 WMG983045:WMH983330 WWC983045:WWD983330 AB4:AC290 JX4:JY290 TT4:TU290 ADP4:ADQ290 ANL4:ANM290 AXH4:AXI290 BHD4:BHE290 BQZ4:BRA290 CAV4:CAW290 CKR4:CKS290 CUN4:CUO290 DEJ4:DEK290 DOF4:DOG290 DYB4:DYC290 EHX4:EHY290 ERT4:ERU290 FBP4:FBQ290 FLL4:FLM290 FVH4:FVI290 GFD4:GFE290 GOZ4:GPA290 GYV4:GYW290 HIR4:HIS290 HSN4:HSO290 ICJ4:ICK290 IMF4:IMG290 IWB4:IWC290 JFX4:JFY290 JPT4:JPU290 JZP4:JZQ290 KJL4:KJM290 KTH4:KTI290 LDD4:LDE290 LMZ4:LNA290 LWV4:LWW290 MGR4:MGS290 MQN4:MQO290 NAJ4:NAK290 NKF4:NKG290 NUB4:NUC290 ODX4:ODY290 ONT4:ONU290 OXP4:OXQ290 PHL4:PHM290 PRH4:PRI290 QBD4:QBE290 QKZ4:QLA290 QUV4:QUW290 RER4:RES290 RON4:ROO290 RYJ4:RYK290 SIF4:SIG290 SSB4:SSC290 TBX4:TBY290 TLT4:TLU290 TVP4:TVQ290 UFL4:UFM290 UPH4:UPI290 UZD4:UZE290 VIZ4:VJA290 VSV4:VSW290 WCR4:WCS290 WMN4:WMO290 WWJ4:WWK290 AB65540:AC65826 JX65540:JY65826 TT65540:TU65826 ADP65540:ADQ65826 ANL65540:ANM65826 AXH65540:AXI65826 BHD65540:BHE65826 BQZ65540:BRA65826 CAV65540:CAW65826 CKR65540:CKS65826 CUN65540:CUO65826 DEJ65540:DEK65826 DOF65540:DOG65826 DYB65540:DYC65826 EHX65540:EHY65826 ERT65540:ERU65826 FBP65540:FBQ65826 FLL65540:FLM65826 FVH65540:FVI65826 GFD65540:GFE65826 GOZ65540:GPA65826 GYV65540:GYW65826 HIR65540:HIS65826 HSN65540:HSO65826 ICJ65540:ICK65826 IMF65540:IMG65826 IWB65540:IWC65826 JFX65540:JFY65826 JPT65540:JPU65826 JZP65540:JZQ65826 KJL65540:KJM65826 KTH65540:KTI65826 LDD65540:LDE65826 LMZ65540:LNA65826 LWV65540:LWW65826 MGR65540:MGS65826 MQN65540:MQO65826 NAJ65540:NAK65826 NKF65540:NKG65826 NUB65540:NUC65826 ODX65540:ODY65826 ONT65540:ONU65826 OXP65540:OXQ65826 PHL65540:PHM65826 PRH65540:PRI65826 QBD65540:QBE65826 QKZ65540:QLA65826 QUV65540:QUW65826 RER65540:RES65826 RON65540:ROO65826 RYJ65540:RYK65826 SIF65540:SIG65826 SSB65540:SSC65826 TBX65540:TBY65826 TLT65540:TLU65826 TVP65540:TVQ65826 UFL65540:UFM65826 UPH65540:UPI65826 UZD65540:UZE65826 VIZ65540:VJA65826 VSV65540:VSW65826 WCR65540:WCS65826 WMN65540:WMO65826 WWJ65540:WWK65826 AB131076:AC131362 JX131076:JY131362 TT131076:TU131362 ADP131076:ADQ131362 ANL131076:ANM131362 AXH131076:AXI131362 BHD131076:BHE131362 BQZ131076:BRA131362 CAV131076:CAW131362 CKR131076:CKS131362 CUN131076:CUO131362 DEJ131076:DEK131362 DOF131076:DOG131362 DYB131076:DYC131362 EHX131076:EHY131362 ERT131076:ERU131362 FBP131076:FBQ131362 FLL131076:FLM131362 FVH131076:FVI131362 GFD131076:GFE131362 GOZ131076:GPA131362 GYV131076:GYW131362 HIR131076:HIS131362 HSN131076:HSO131362 ICJ131076:ICK131362 IMF131076:IMG131362 IWB131076:IWC131362 JFX131076:JFY131362 JPT131076:JPU131362 JZP131076:JZQ131362 KJL131076:KJM131362 KTH131076:KTI131362 LDD131076:LDE131362 LMZ131076:LNA131362 LWV131076:LWW131362 MGR131076:MGS131362 MQN131076:MQO131362 NAJ131076:NAK131362 NKF131076:NKG131362 NUB131076:NUC131362 ODX131076:ODY131362 ONT131076:ONU131362 OXP131076:OXQ131362 PHL131076:PHM131362 PRH131076:PRI131362 QBD131076:QBE131362 QKZ131076:QLA131362 QUV131076:QUW131362 RER131076:RES131362 RON131076:ROO131362 RYJ131076:RYK131362 SIF131076:SIG131362 SSB131076:SSC131362 TBX131076:TBY131362 TLT131076:TLU131362 TVP131076:TVQ131362 UFL131076:UFM131362 UPH131076:UPI131362 UZD131076:UZE131362 VIZ131076:VJA131362 VSV131076:VSW131362 WCR131076:WCS131362 WMN131076:WMO131362 WWJ131076:WWK131362 AB196612:AC196898 JX196612:JY196898 TT196612:TU196898 ADP196612:ADQ196898 ANL196612:ANM196898 AXH196612:AXI196898 BHD196612:BHE196898 BQZ196612:BRA196898 CAV196612:CAW196898 CKR196612:CKS196898 CUN196612:CUO196898 DEJ196612:DEK196898 DOF196612:DOG196898 DYB196612:DYC196898 EHX196612:EHY196898 ERT196612:ERU196898 FBP196612:FBQ196898 FLL196612:FLM196898 FVH196612:FVI196898 GFD196612:GFE196898 GOZ196612:GPA196898 GYV196612:GYW196898 HIR196612:HIS196898 HSN196612:HSO196898 ICJ196612:ICK196898 IMF196612:IMG196898 IWB196612:IWC196898 JFX196612:JFY196898 JPT196612:JPU196898 JZP196612:JZQ196898 KJL196612:KJM196898 KTH196612:KTI196898 LDD196612:LDE196898 LMZ196612:LNA196898 LWV196612:LWW196898 MGR196612:MGS196898 MQN196612:MQO196898 NAJ196612:NAK196898 NKF196612:NKG196898 NUB196612:NUC196898 ODX196612:ODY196898 ONT196612:ONU196898 OXP196612:OXQ196898 PHL196612:PHM196898 PRH196612:PRI196898 QBD196612:QBE196898 QKZ196612:QLA196898 QUV196612:QUW196898 RER196612:RES196898 RON196612:ROO196898 RYJ196612:RYK196898 SIF196612:SIG196898 SSB196612:SSC196898 TBX196612:TBY196898 TLT196612:TLU196898 TVP196612:TVQ196898 UFL196612:UFM196898 UPH196612:UPI196898 UZD196612:UZE196898 VIZ196612:VJA196898 VSV196612:VSW196898 WCR196612:WCS196898 WMN196612:WMO196898 WWJ196612:WWK196898 AB262148:AC262434 JX262148:JY262434 TT262148:TU262434 ADP262148:ADQ262434 ANL262148:ANM262434 AXH262148:AXI262434 BHD262148:BHE262434 BQZ262148:BRA262434 CAV262148:CAW262434 CKR262148:CKS262434 CUN262148:CUO262434 DEJ262148:DEK262434 DOF262148:DOG262434 DYB262148:DYC262434 EHX262148:EHY262434 ERT262148:ERU262434 FBP262148:FBQ262434 FLL262148:FLM262434 FVH262148:FVI262434 GFD262148:GFE262434 GOZ262148:GPA262434 GYV262148:GYW262434 HIR262148:HIS262434 HSN262148:HSO262434 ICJ262148:ICK262434 IMF262148:IMG262434 IWB262148:IWC262434 JFX262148:JFY262434 JPT262148:JPU262434 JZP262148:JZQ262434 KJL262148:KJM262434 KTH262148:KTI262434 LDD262148:LDE262434 LMZ262148:LNA262434 LWV262148:LWW262434 MGR262148:MGS262434 MQN262148:MQO262434 NAJ262148:NAK262434 NKF262148:NKG262434 NUB262148:NUC262434 ODX262148:ODY262434 ONT262148:ONU262434 OXP262148:OXQ262434 PHL262148:PHM262434 PRH262148:PRI262434 QBD262148:QBE262434 QKZ262148:QLA262434 QUV262148:QUW262434 RER262148:RES262434 RON262148:ROO262434 RYJ262148:RYK262434 SIF262148:SIG262434 SSB262148:SSC262434 TBX262148:TBY262434 TLT262148:TLU262434 TVP262148:TVQ262434 UFL262148:UFM262434 UPH262148:UPI262434 UZD262148:UZE262434 VIZ262148:VJA262434 VSV262148:VSW262434 WCR262148:WCS262434 WMN262148:WMO262434 WWJ262148:WWK262434 AB327684:AC327970 JX327684:JY327970 TT327684:TU327970 ADP327684:ADQ327970 ANL327684:ANM327970 AXH327684:AXI327970 BHD327684:BHE327970 BQZ327684:BRA327970 CAV327684:CAW327970 CKR327684:CKS327970 CUN327684:CUO327970 DEJ327684:DEK327970 DOF327684:DOG327970 DYB327684:DYC327970 EHX327684:EHY327970 ERT327684:ERU327970 FBP327684:FBQ327970 FLL327684:FLM327970 FVH327684:FVI327970 GFD327684:GFE327970 GOZ327684:GPA327970 GYV327684:GYW327970 HIR327684:HIS327970 HSN327684:HSO327970 ICJ327684:ICK327970 IMF327684:IMG327970 IWB327684:IWC327970 JFX327684:JFY327970 JPT327684:JPU327970 JZP327684:JZQ327970 KJL327684:KJM327970 KTH327684:KTI327970 LDD327684:LDE327970 LMZ327684:LNA327970 LWV327684:LWW327970 MGR327684:MGS327970 MQN327684:MQO327970 NAJ327684:NAK327970 NKF327684:NKG327970 NUB327684:NUC327970 ODX327684:ODY327970 ONT327684:ONU327970 OXP327684:OXQ327970 PHL327684:PHM327970 PRH327684:PRI327970 QBD327684:QBE327970 QKZ327684:QLA327970 QUV327684:QUW327970 RER327684:RES327970 RON327684:ROO327970 RYJ327684:RYK327970 SIF327684:SIG327970 SSB327684:SSC327970 TBX327684:TBY327970 TLT327684:TLU327970 TVP327684:TVQ327970 UFL327684:UFM327970 UPH327684:UPI327970 UZD327684:UZE327970 VIZ327684:VJA327970 VSV327684:VSW327970 WCR327684:WCS327970 WMN327684:WMO327970 WWJ327684:WWK327970 AB393220:AC393506 JX393220:JY393506 TT393220:TU393506 ADP393220:ADQ393506 ANL393220:ANM393506 AXH393220:AXI393506 BHD393220:BHE393506 BQZ393220:BRA393506 CAV393220:CAW393506 CKR393220:CKS393506 CUN393220:CUO393506 DEJ393220:DEK393506 DOF393220:DOG393506 DYB393220:DYC393506 EHX393220:EHY393506 ERT393220:ERU393506 FBP393220:FBQ393506 FLL393220:FLM393506 FVH393220:FVI393506 GFD393220:GFE393506 GOZ393220:GPA393506 GYV393220:GYW393506 HIR393220:HIS393506 HSN393220:HSO393506 ICJ393220:ICK393506 IMF393220:IMG393506 IWB393220:IWC393506 JFX393220:JFY393506 JPT393220:JPU393506 JZP393220:JZQ393506 KJL393220:KJM393506 KTH393220:KTI393506 LDD393220:LDE393506 LMZ393220:LNA393506 LWV393220:LWW393506 MGR393220:MGS393506 MQN393220:MQO393506 NAJ393220:NAK393506 NKF393220:NKG393506 NUB393220:NUC393506 ODX393220:ODY393506 ONT393220:ONU393506 OXP393220:OXQ393506 PHL393220:PHM393506 PRH393220:PRI393506 QBD393220:QBE393506 QKZ393220:QLA393506 QUV393220:QUW393506 RER393220:RES393506 RON393220:ROO393506 RYJ393220:RYK393506 SIF393220:SIG393506 SSB393220:SSC393506 TBX393220:TBY393506 TLT393220:TLU393506 TVP393220:TVQ393506 UFL393220:UFM393506 UPH393220:UPI393506 UZD393220:UZE393506 VIZ393220:VJA393506 VSV393220:VSW393506 WCR393220:WCS393506 WMN393220:WMO393506 WWJ393220:WWK393506 AB458756:AC459042 JX458756:JY459042 TT458756:TU459042 ADP458756:ADQ459042 ANL458756:ANM459042 AXH458756:AXI459042 BHD458756:BHE459042 BQZ458756:BRA459042 CAV458756:CAW459042 CKR458756:CKS459042 CUN458756:CUO459042 DEJ458756:DEK459042 DOF458756:DOG459042 DYB458756:DYC459042 EHX458756:EHY459042 ERT458756:ERU459042 FBP458756:FBQ459042 FLL458756:FLM459042 FVH458756:FVI459042 GFD458756:GFE459042 GOZ458756:GPA459042 GYV458756:GYW459042 HIR458756:HIS459042 HSN458756:HSO459042 ICJ458756:ICK459042 IMF458756:IMG459042 IWB458756:IWC459042 JFX458756:JFY459042 JPT458756:JPU459042 JZP458756:JZQ459042 KJL458756:KJM459042 KTH458756:KTI459042 LDD458756:LDE459042 LMZ458756:LNA459042 LWV458756:LWW459042 MGR458756:MGS459042 MQN458756:MQO459042 NAJ458756:NAK459042 NKF458756:NKG459042 NUB458756:NUC459042 ODX458756:ODY459042 ONT458756:ONU459042 OXP458756:OXQ459042 PHL458756:PHM459042 PRH458756:PRI459042 QBD458756:QBE459042 QKZ458756:QLA459042 QUV458756:QUW459042 RER458756:RES459042 RON458756:ROO459042 RYJ458756:RYK459042 SIF458756:SIG459042 SSB458756:SSC459042 TBX458756:TBY459042 TLT458756:TLU459042 TVP458756:TVQ459042 UFL458756:UFM459042 UPH458756:UPI459042 UZD458756:UZE459042 VIZ458756:VJA459042 VSV458756:VSW459042 WCR458756:WCS459042 WMN458756:WMO459042 WWJ458756:WWK459042 AB524292:AC524578 JX524292:JY524578 TT524292:TU524578 ADP524292:ADQ524578 ANL524292:ANM524578 AXH524292:AXI524578 BHD524292:BHE524578 BQZ524292:BRA524578 CAV524292:CAW524578 CKR524292:CKS524578 CUN524292:CUO524578 DEJ524292:DEK524578 DOF524292:DOG524578 DYB524292:DYC524578 EHX524292:EHY524578 ERT524292:ERU524578 FBP524292:FBQ524578 FLL524292:FLM524578 FVH524292:FVI524578 GFD524292:GFE524578 GOZ524292:GPA524578 GYV524292:GYW524578 HIR524292:HIS524578 HSN524292:HSO524578 ICJ524292:ICK524578 IMF524292:IMG524578 IWB524292:IWC524578 JFX524292:JFY524578 JPT524292:JPU524578 JZP524292:JZQ524578 KJL524292:KJM524578 KTH524292:KTI524578 LDD524292:LDE524578 LMZ524292:LNA524578 LWV524292:LWW524578 MGR524292:MGS524578 MQN524292:MQO524578 NAJ524292:NAK524578 NKF524292:NKG524578 NUB524292:NUC524578 ODX524292:ODY524578 ONT524292:ONU524578 OXP524292:OXQ524578 PHL524292:PHM524578 PRH524292:PRI524578 QBD524292:QBE524578 QKZ524292:QLA524578 QUV524292:QUW524578 RER524292:RES524578 RON524292:ROO524578 RYJ524292:RYK524578 SIF524292:SIG524578 SSB524292:SSC524578 TBX524292:TBY524578 TLT524292:TLU524578 TVP524292:TVQ524578 UFL524292:UFM524578 UPH524292:UPI524578 UZD524292:UZE524578 VIZ524292:VJA524578 VSV524292:VSW524578 WCR524292:WCS524578 WMN524292:WMO524578 WWJ524292:WWK524578 AB589828:AC590114 JX589828:JY590114 TT589828:TU590114 ADP589828:ADQ590114 ANL589828:ANM590114 AXH589828:AXI590114 BHD589828:BHE590114 BQZ589828:BRA590114 CAV589828:CAW590114 CKR589828:CKS590114 CUN589828:CUO590114 DEJ589828:DEK590114 DOF589828:DOG590114 DYB589828:DYC590114 EHX589828:EHY590114 ERT589828:ERU590114 FBP589828:FBQ590114 FLL589828:FLM590114 FVH589828:FVI590114 GFD589828:GFE590114 GOZ589828:GPA590114 GYV589828:GYW590114 HIR589828:HIS590114 HSN589828:HSO590114 ICJ589828:ICK590114 IMF589828:IMG590114 IWB589828:IWC590114 JFX589828:JFY590114 JPT589828:JPU590114 JZP589828:JZQ590114 KJL589828:KJM590114 KTH589828:KTI590114 LDD589828:LDE590114 LMZ589828:LNA590114 LWV589828:LWW590114 MGR589828:MGS590114 MQN589828:MQO590114 NAJ589828:NAK590114 NKF589828:NKG590114 NUB589828:NUC590114 ODX589828:ODY590114 ONT589828:ONU590114 OXP589828:OXQ590114 PHL589828:PHM590114 PRH589828:PRI590114 QBD589828:QBE590114 QKZ589828:QLA590114 QUV589828:QUW590114 RER589828:RES590114 RON589828:ROO590114 RYJ589828:RYK590114 SIF589828:SIG590114 SSB589828:SSC590114 TBX589828:TBY590114 TLT589828:TLU590114 TVP589828:TVQ590114 UFL589828:UFM590114 UPH589828:UPI590114 UZD589828:UZE590114 VIZ589828:VJA590114 VSV589828:VSW590114 WCR589828:WCS590114 WMN589828:WMO590114 WWJ589828:WWK590114 AB655364:AC655650 JX655364:JY655650 TT655364:TU655650 ADP655364:ADQ655650 ANL655364:ANM655650 AXH655364:AXI655650 BHD655364:BHE655650 BQZ655364:BRA655650 CAV655364:CAW655650 CKR655364:CKS655650 CUN655364:CUO655650 DEJ655364:DEK655650 DOF655364:DOG655650 DYB655364:DYC655650 EHX655364:EHY655650 ERT655364:ERU655650 FBP655364:FBQ655650 FLL655364:FLM655650 FVH655364:FVI655650 GFD655364:GFE655650 GOZ655364:GPA655650 GYV655364:GYW655650 HIR655364:HIS655650 HSN655364:HSO655650 ICJ655364:ICK655650 IMF655364:IMG655650 IWB655364:IWC655650 JFX655364:JFY655650 JPT655364:JPU655650 JZP655364:JZQ655650 KJL655364:KJM655650 KTH655364:KTI655650 LDD655364:LDE655650 LMZ655364:LNA655650 LWV655364:LWW655650 MGR655364:MGS655650 MQN655364:MQO655650 NAJ655364:NAK655650 NKF655364:NKG655650 NUB655364:NUC655650 ODX655364:ODY655650 ONT655364:ONU655650 OXP655364:OXQ655650 PHL655364:PHM655650 PRH655364:PRI655650 QBD655364:QBE655650 QKZ655364:QLA655650 QUV655364:QUW655650 RER655364:RES655650 RON655364:ROO655650 RYJ655364:RYK655650 SIF655364:SIG655650 SSB655364:SSC655650 TBX655364:TBY655650 TLT655364:TLU655650 TVP655364:TVQ655650 UFL655364:UFM655650 UPH655364:UPI655650 UZD655364:UZE655650 VIZ655364:VJA655650 VSV655364:VSW655650 WCR655364:WCS655650 WMN655364:WMO655650 WWJ655364:WWK655650 AB720900:AC721186 JX720900:JY721186 TT720900:TU721186 ADP720900:ADQ721186 ANL720900:ANM721186 AXH720900:AXI721186 BHD720900:BHE721186 BQZ720900:BRA721186 CAV720900:CAW721186 CKR720900:CKS721186 CUN720900:CUO721186 DEJ720900:DEK721186 DOF720900:DOG721186 DYB720900:DYC721186 EHX720900:EHY721186 ERT720900:ERU721186 FBP720900:FBQ721186 FLL720900:FLM721186 FVH720900:FVI721186 GFD720900:GFE721186 GOZ720900:GPA721186 GYV720900:GYW721186 HIR720900:HIS721186 HSN720900:HSO721186 ICJ720900:ICK721186 IMF720900:IMG721186 IWB720900:IWC721186 JFX720900:JFY721186 JPT720900:JPU721186 JZP720900:JZQ721186 KJL720900:KJM721186 KTH720900:KTI721186 LDD720900:LDE721186 LMZ720900:LNA721186 LWV720900:LWW721186 MGR720900:MGS721186 MQN720900:MQO721186 NAJ720900:NAK721186 NKF720900:NKG721186 NUB720900:NUC721186 ODX720900:ODY721186 ONT720900:ONU721186 OXP720900:OXQ721186 PHL720900:PHM721186 PRH720900:PRI721186 QBD720900:QBE721186 QKZ720900:QLA721186 QUV720900:QUW721186 RER720900:RES721186 RON720900:ROO721186 RYJ720900:RYK721186 SIF720900:SIG721186 SSB720900:SSC721186 TBX720900:TBY721186 TLT720900:TLU721186 TVP720900:TVQ721186 UFL720900:UFM721186 UPH720900:UPI721186 UZD720900:UZE721186 VIZ720900:VJA721186 VSV720900:VSW721186 WCR720900:WCS721186 WMN720900:WMO721186 WWJ720900:WWK721186 AB786436:AC786722 JX786436:JY786722 TT786436:TU786722 ADP786436:ADQ786722 ANL786436:ANM786722 AXH786436:AXI786722 BHD786436:BHE786722 BQZ786436:BRA786722 CAV786436:CAW786722 CKR786436:CKS786722 CUN786436:CUO786722 DEJ786436:DEK786722 DOF786436:DOG786722 DYB786436:DYC786722 EHX786436:EHY786722 ERT786436:ERU786722 FBP786436:FBQ786722 FLL786436:FLM786722 FVH786436:FVI786722 GFD786436:GFE786722 GOZ786436:GPA786722 GYV786436:GYW786722 HIR786436:HIS786722 HSN786436:HSO786722 ICJ786436:ICK786722 IMF786436:IMG786722 IWB786436:IWC786722 JFX786436:JFY786722 JPT786436:JPU786722 JZP786436:JZQ786722 KJL786436:KJM786722 KTH786436:KTI786722 LDD786436:LDE786722 LMZ786436:LNA786722 LWV786436:LWW786722 MGR786436:MGS786722 MQN786436:MQO786722 NAJ786436:NAK786722 NKF786436:NKG786722 NUB786436:NUC786722 ODX786436:ODY786722 ONT786436:ONU786722 OXP786436:OXQ786722 PHL786436:PHM786722 PRH786436:PRI786722 QBD786436:QBE786722 QKZ786436:QLA786722 QUV786436:QUW786722 RER786436:RES786722 RON786436:ROO786722 RYJ786436:RYK786722 SIF786436:SIG786722 SSB786436:SSC786722 TBX786436:TBY786722 TLT786436:TLU786722 TVP786436:TVQ786722 UFL786436:UFM786722 UPH786436:UPI786722 UZD786436:UZE786722 VIZ786436:VJA786722 VSV786436:VSW786722 WCR786436:WCS786722 WMN786436:WMO786722 WWJ786436:WWK786722 AB851972:AC852258 JX851972:JY852258 TT851972:TU852258 ADP851972:ADQ852258 ANL851972:ANM852258 AXH851972:AXI852258 BHD851972:BHE852258 BQZ851972:BRA852258 CAV851972:CAW852258 CKR851972:CKS852258 CUN851972:CUO852258 DEJ851972:DEK852258 DOF851972:DOG852258 DYB851972:DYC852258 EHX851972:EHY852258 ERT851972:ERU852258 FBP851972:FBQ852258 FLL851972:FLM852258 FVH851972:FVI852258 GFD851972:GFE852258 GOZ851972:GPA852258 GYV851972:GYW852258 HIR851972:HIS852258 HSN851972:HSO852258 ICJ851972:ICK852258 IMF851972:IMG852258 IWB851972:IWC852258 JFX851972:JFY852258 JPT851972:JPU852258 JZP851972:JZQ852258 KJL851972:KJM852258 KTH851972:KTI852258 LDD851972:LDE852258 LMZ851972:LNA852258 LWV851972:LWW852258 MGR851972:MGS852258 MQN851972:MQO852258 NAJ851972:NAK852258 NKF851972:NKG852258 NUB851972:NUC852258 ODX851972:ODY852258 ONT851972:ONU852258 OXP851972:OXQ852258 PHL851972:PHM852258 PRH851972:PRI852258 QBD851972:QBE852258 QKZ851972:QLA852258 QUV851972:QUW852258 RER851972:RES852258 RON851972:ROO852258 RYJ851972:RYK852258 SIF851972:SIG852258 SSB851972:SSC852258 TBX851972:TBY852258 TLT851972:TLU852258 TVP851972:TVQ852258 UFL851972:UFM852258 UPH851972:UPI852258 UZD851972:UZE852258 VIZ851972:VJA852258 VSV851972:VSW852258 WCR851972:WCS852258 WMN851972:WMO852258 WWJ851972:WWK852258 AB917508:AC917794 JX917508:JY917794 TT917508:TU917794 ADP917508:ADQ917794 ANL917508:ANM917794 AXH917508:AXI917794 BHD917508:BHE917794 BQZ917508:BRA917794 CAV917508:CAW917794 CKR917508:CKS917794 CUN917508:CUO917794 DEJ917508:DEK917794 DOF917508:DOG917794 DYB917508:DYC917794 EHX917508:EHY917794 ERT917508:ERU917794 FBP917508:FBQ917794 FLL917508:FLM917794 FVH917508:FVI917794 GFD917508:GFE917794 GOZ917508:GPA917794 GYV917508:GYW917794 HIR917508:HIS917794 HSN917508:HSO917794 ICJ917508:ICK917794 IMF917508:IMG917794 IWB917508:IWC917794 JFX917508:JFY917794 JPT917508:JPU917794 JZP917508:JZQ917794 KJL917508:KJM917794 KTH917508:KTI917794 LDD917508:LDE917794 LMZ917508:LNA917794 LWV917508:LWW917794 MGR917508:MGS917794 MQN917508:MQO917794 NAJ917508:NAK917794 NKF917508:NKG917794 NUB917508:NUC917794 ODX917508:ODY917794 ONT917508:ONU917794 OXP917508:OXQ917794 PHL917508:PHM917794 PRH917508:PRI917794 QBD917508:QBE917794 QKZ917508:QLA917794 QUV917508:QUW917794 RER917508:RES917794 RON917508:ROO917794 RYJ917508:RYK917794 SIF917508:SIG917794 SSB917508:SSC917794 TBX917508:TBY917794 TLT917508:TLU917794 TVP917508:TVQ917794 UFL917508:UFM917794 UPH917508:UPI917794 UZD917508:UZE917794 VIZ917508:VJA917794 VSV917508:VSW917794 WCR917508:WCS917794 WMN917508:WMO917794 WWJ917508:WWK917794 AB983044:AC983330 JX983044:JY983330 TT983044:TU983330 ADP983044:ADQ983330 ANL983044:ANM983330 AXH983044:AXI983330 BHD983044:BHE983330 BQZ983044:BRA983330 CAV983044:CAW983330 CKR983044:CKS983330 CUN983044:CUO983330 DEJ983044:DEK983330 DOF983044:DOG983330 DYB983044:DYC983330 EHX983044:EHY983330 ERT983044:ERU983330 FBP983044:FBQ983330 FLL983044:FLM983330 FVH983044:FVI983330 GFD983044:GFE983330 GOZ983044:GPA983330 GYV983044:GYW983330 HIR983044:HIS983330 HSN983044:HSO983330 ICJ983044:ICK983330 IMF983044:IMG983330 IWB983044:IWC983330 JFX983044:JFY983330 JPT983044:JPU983330 JZP983044:JZQ983330 KJL983044:KJM983330 KTH983044:KTI983330 LDD983044:LDE983330 LMZ983044:LNA983330 LWV983044:LWW983330 MGR983044:MGS983330 MQN983044:MQO983330 NAJ983044:NAK983330 NKF983044:NKG983330 NUB983044:NUC983330 ODX983044:ODY983330 ONT983044:ONU983330 OXP983044:OXQ983330 PHL983044:PHM983330 PRH983044:PRI983330 QBD983044:QBE983330 QKZ983044:QLA983330 QUV983044:QUW983330 RER983044:RES983330 RON983044:ROO983330 RYJ983044:RYK983330 SIF983044:SIG983330 SSB983044:SSC983330 TBX983044:TBY983330 TLT983044:TLU983330 TVP983044:TVQ983330 UFL983044:UFM983330 UPH983044:UPI983330 UZD983044:UZE983330 VIZ983044:VJA983330 VSV983044:VSW983330 WCR983044:WCS983330 WMN983044:WMO983330 WWJ983044:WWK983330 X5:Y290 JT5:JU290 TP5:TQ290 ADL5:ADM290 ANH5:ANI290 AXD5:AXE290 BGZ5:BHA290 BQV5:BQW290 CAR5:CAS290 CKN5:CKO290 CUJ5:CUK290 DEF5:DEG290 DOB5:DOC290 DXX5:DXY290 EHT5:EHU290 ERP5:ERQ290 FBL5:FBM290 FLH5:FLI290 FVD5:FVE290 GEZ5:GFA290 GOV5:GOW290 GYR5:GYS290 HIN5:HIO290 HSJ5:HSK290 ICF5:ICG290 IMB5:IMC290 IVX5:IVY290 JFT5:JFU290 JPP5:JPQ290 JZL5:JZM290 KJH5:KJI290 KTD5:KTE290 LCZ5:LDA290 LMV5:LMW290 LWR5:LWS290 MGN5:MGO290 MQJ5:MQK290 NAF5:NAG290 NKB5:NKC290 NTX5:NTY290 ODT5:ODU290 ONP5:ONQ290 OXL5:OXM290 PHH5:PHI290 PRD5:PRE290 QAZ5:QBA290 QKV5:QKW290 QUR5:QUS290 REN5:REO290 ROJ5:ROK290 RYF5:RYG290 SIB5:SIC290 SRX5:SRY290 TBT5:TBU290 TLP5:TLQ290 TVL5:TVM290 UFH5:UFI290 UPD5:UPE290 UYZ5:UZA290 VIV5:VIW290 VSR5:VSS290 WCN5:WCO290 WMJ5:WMK290 WWF5:WWG290 X65541:Y65826 JT65541:JU65826 TP65541:TQ65826 ADL65541:ADM65826 ANH65541:ANI65826 AXD65541:AXE65826 BGZ65541:BHA65826 BQV65541:BQW65826 CAR65541:CAS65826 CKN65541:CKO65826 CUJ65541:CUK65826 DEF65541:DEG65826 DOB65541:DOC65826 DXX65541:DXY65826 EHT65541:EHU65826 ERP65541:ERQ65826 FBL65541:FBM65826 FLH65541:FLI65826 FVD65541:FVE65826 GEZ65541:GFA65826 GOV65541:GOW65826 GYR65541:GYS65826 HIN65541:HIO65826 HSJ65541:HSK65826 ICF65541:ICG65826 IMB65541:IMC65826 IVX65541:IVY65826 JFT65541:JFU65826 JPP65541:JPQ65826 JZL65541:JZM65826 KJH65541:KJI65826 KTD65541:KTE65826 LCZ65541:LDA65826 LMV65541:LMW65826 LWR65541:LWS65826 MGN65541:MGO65826 MQJ65541:MQK65826 NAF65541:NAG65826 NKB65541:NKC65826 NTX65541:NTY65826 ODT65541:ODU65826 ONP65541:ONQ65826 OXL65541:OXM65826 PHH65541:PHI65826 PRD65541:PRE65826 QAZ65541:QBA65826 QKV65541:QKW65826 QUR65541:QUS65826 REN65541:REO65826 ROJ65541:ROK65826 RYF65541:RYG65826 SIB65541:SIC65826 SRX65541:SRY65826 TBT65541:TBU65826 TLP65541:TLQ65826 TVL65541:TVM65826 UFH65541:UFI65826 UPD65541:UPE65826 UYZ65541:UZA65826 VIV65541:VIW65826 VSR65541:VSS65826 WCN65541:WCO65826 WMJ65541:WMK65826 WWF65541:WWG65826 X131077:Y131362 JT131077:JU131362 TP131077:TQ131362 ADL131077:ADM131362 ANH131077:ANI131362 AXD131077:AXE131362 BGZ131077:BHA131362 BQV131077:BQW131362 CAR131077:CAS131362 CKN131077:CKO131362 CUJ131077:CUK131362 DEF131077:DEG131362 DOB131077:DOC131362 DXX131077:DXY131362 EHT131077:EHU131362 ERP131077:ERQ131362 FBL131077:FBM131362 FLH131077:FLI131362 FVD131077:FVE131362 GEZ131077:GFA131362 GOV131077:GOW131362 GYR131077:GYS131362 HIN131077:HIO131362 HSJ131077:HSK131362 ICF131077:ICG131362 IMB131077:IMC131362 IVX131077:IVY131362 JFT131077:JFU131362 JPP131077:JPQ131362 JZL131077:JZM131362 KJH131077:KJI131362 KTD131077:KTE131362 LCZ131077:LDA131362 LMV131077:LMW131362 LWR131077:LWS131362 MGN131077:MGO131362 MQJ131077:MQK131362 NAF131077:NAG131362 NKB131077:NKC131362 NTX131077:NTY131362 ODT131077:ODU131362 ONP131077:ONQ131362 OXL131077:OXM131362 PHH131077:PHI131362 PRD131077:PRE131362 QAZ131077:QBA131362 QKV131077:QKW131362 QUR131077:QUS131362 REN131077:REO131362 ROJ131077:ROK131362 RYF131077:RYG131362 SIB131077:SIC131362 SRX131077:SRY131362 TBT131077:TBU131362 TLP131077:TLQ131362 TVL131077:TVM131362 UFH131077:UFI131362 UPD131077:UPE131362 UYZ131077:UZA131362 VIV131077:VIW131362 VSR131077:VSS131362 WCN131077:WCO131362 WMJ131077:WMK131362 WWF131077:WWG131362 X196613:Y196898 JT196613:JU196898 TP196613:TQ196898 ADL196613:ADM196898 ANH196613:ANI196898 AXD196613:AXE196898 BGZ196613:BHA196898 BQV196613:BQW196898 CAR196613:CAS196898 CKN196613:CKO196898 CUJ196613:CUK196898 DEF196613:DEG196898 DOB196613:DOC196898 DXX196613:DXY196898 EHT196613:EHU196898 ERP196613:ERQ196898 FBL196613:FBM196898 FLH196613:FLI196898 FVD196613:FVE196898 GEZ196613:GFA196898 GOV196613:GOW196898 GYR196613:GYS196898 HIN196613:HIO196898 HSJ196613:HSK196898 ICF196613:ICG196898 IMB196613:IMC196898 IVX196613:IVY196898 JFT196613:JFU196898 JPP196613:JPQ196898 JZL196613:JZM196898 KJH196613:KJI196898 KTD196613:KTE196898 LCZ196613:LDA196898 LMV196613:LMW196898 LWR196613:LWS196898 MGN196613:MGO196898 MQJ196613:MQK196898 NAF196613:NAG196898 NKB196613:NKC196898 NTX196613:NTY196898 ODT196613:ODU196898 ONP196613:ONQ196898 OXL196613:OXM196898 PHH196613:PHI196898 PRD196613:PRE196898 QAZ196613:QBA196898 QKV196613:QKW196898 QUR196613:QUS196898 REN196613:REO196898 ROJ196613:ROK196898 RYF196613:RYG196898 SIB196613:SIC196898 SRX196613:SRY196898 TBT196613:TBU196898 TLP196613:TLQ196898 TVL196613:TVM196898 UFH196613:UFI196898 UPD196613:UPE196898 UYZ196613:UZA196898 VIV196613:VIW196898 VSR196613:VSS196898 WCN196613:WCO196898 WMJ196613:WMK196898 WWF196613:WWG196898 X262149:Y262434 JT262149:JU262434 TP262149:TQ262434 ADL262149:ADM262434 ANH262149:ANI262434 AXD262149:AXE262434 BGZ262149:BHA262434 BQV262149:BQW262434 CAR262149:CAS262434 CKN262149:CKO262434 CUJ262149:CUK262434 DEF262149:DEG262434 DOB262149:DOC262434 DXX262149:DXY262434 EHT262149:EHU262434 ERP262149:ERQ262434 FBL262149:FBM262434 FLH262149:FLI262434 FVD262149:FVE262434 GEZ262149:GFA262434 GOV262149:GOW262434 GYR262149:GYS262434 HIN262149:HIO262434 HSJ262149:HSK262434 ICF262149:ICG262434 IMB262149:IMC262434 IVX262149:IVY262434 JFT262149:JFU262434 JPP262149:JPQ262434 JZL262149:JZM262434 KJH262149:KJI262434 KTD262149:KTE262434 LCZ262149:LDA262434 LMV262149:LMW262434 LWR262149:LWS262434 MGN262149:MGO262434 MQJ262149:MQK262434 NAF262149:NAG262434 NKB262149:NKC262434 NTX262149:NTY262434 ODT262149:ODU262434 ONP262149:ONQ262434 OXL262149:OXM262434 PHH262149:PHI262434 PRD262149:PRE262434 QAZ262149:QBA262434 QKV262149:QKW262434 QUR262149:QUS262434 REN262149:REO262434 ROJ262149:ROK262434 RYF262149:RYG262434 SIB262149:SIC262434 SRX262149:SRY262434 TBT262149:TBU262434 TLP262149:TLQ262434 TVL262149:TVM262434 UFH262149:UFI262434 UPD262149:UPE262434 UYZ262149:UZA262434 VIV262149:VIW262434 VSR262149:VSS262434 WCN262149:WCO262434 WMJ262149:WMK262434 WWF262149:WWG262434 X327685:Y327970 JT327685:JU327970 TP327685:TQ327970 ADL327685:ADM327970 ANH327685:ANI327970 AXD327685:AXE327970 BGZ327685:BHA327970 BQV327685:BQW327970 CAR327685:CAS327970 CKN327685:CKO327970 CUJ327685:CUK327970 DEF327685:DEG327970 DOB327685:DOC327970 DXX327685:DXY327970 EHT327685:EHU327970 ERP327685:ERQ327970 FBL327685:FBM327970 FLH327685:FLI327970 FVD327685:FVE327970 GEZ327685:GFA327970 GOV327685:GOW327970 GYR327685:GYS327970 HIN327685:HIO327970 HSJ327685:HSK327970 ICF327685:ICG327970 IMB327685:IMC327970 IVX327685:IVY327970 JFT327685:JFU327970 JPP327685:JPQ327970 JZL327685:JZM327970 KJH327685:KJI327970 KTD327685:KTE327970 LCZ327685:LDA327970 LMV327685:LMW327970 LWR327685:LWS327970 MGN327685:MGO327970 MQJ327685:MQK327970 NAF327685:NAG327970 NKB327685:NKC327970 NTX327685:NTY327970 ODT327685:ODU327970 ONP327685:ONQ327970 OXL327685:OXM327970 PHH327685:PHI327970 PRD327685:PRE327970 QAZ327685:QBA327970 QKV327685:QKW327970 QUR327685:QUS327970 REN327685:REO327970 ROJ327685:ROK327970 RYF327685:RYG327970 SIB327685:SIC327970 SRX327685:SRY327970 TBT327685:TBU327970 TLP327685:TLQ327970 TVL327685:TVM327970 UFH327685:UFI327970 UPD327685:UPE327970 UYZ327685:UZA327970 VIV327685:VIW327970 VSR327685:VSS327970 WCN327685:WCO327970 WMJ327685:WMK327970 WWF327685:WWG327970 X393221:Y393506 JT393221:JU393506 TP393221:TQ393506 ADL393221:ADM393506 ANH393221:ANI393506 AXD393221:AXE393506 BGZ393221:BHA393506 BQV393221:BQW393506 CAR393221:CAS393506 CKN393221:CKO393506 CUJ393221:CUK393506 DEF393221:DEG393506 DOB393221:DOC393506 DXX393221:DXY393506 EHT393221:EHU393506 ERP393221:ERQ393506 FBL393221:FBM393506 FLH393221:FLI393506 FVD393221:FVE393506 GEZ393221:GFA393506 GOV393221:GOW393506 GYR393221:GYS393506 HIN393221:HIO393506 HSJ393221:HSK393506 ICF393221:ICG393506 IMB393221:IMC393506 IVX393221:IVY393506 JFT393221:JFU393506 JPP393221:JPQ393506 JZL393221:JZM393506 KJH393221:KJI393506 KTD393221:KTE393506 LCZ393221:LDA393506 LMV393221:LMW393506 LWR393221:LWS393506 MGN393221:MGO393506 MQJ393221:MQK393506 NAF393221:NAG393506 NKB393221:NKC393506 NTX393221:NTY393506 ODT393221:ODU393506 ONP393221:ONQ393506 OXL393221:OXM393506 PHH393221:PHI393506 PRD393221:PRE393506 QAZ393221:QBA393506 QKV393221:QKW393506 QUR393221:QUS393506 REN393221:REO393506 ROJ393221:ROK393506 RYF393221:RYG393506 SIB393221:SIC393506 SRX393221:SRY393506 TBT393221:TBU393506 TLP393221:TLQ393506 TVL393221:TVM393506 UFH393221:UFI393506 UPD393221:UPE393506 UYZ393221:UZA393506 VIV393221:VIW393506 VSR393221:VSS393506 WCN393221:WCO393506 WMJ393221:WMK393506 WWF393221:WWG393506 X458757:Y459042 JT458757:JU459042 TP458757:TQ459042 ADL458757:ADM459042 ANH458757:ANI459042 AXD458757:AXE459042 BGZ458757:BHA459042 BQV458757:BQW459042 CAR458757:CAS459042 CKN458757:CKO459042 CUJ458757:CUK459042 DEF458757:DEG459042 DOB458757:DOC459042 DXX458757:DXY459042 EHT458757:EHU459042 ERP458757:ERQ459042 FBL458757:FBM459042 FLH458757:FLI459042 FVD458757:FVE459042 GEZ458757:GFA459042 GOV458757:GOW459042 GYR458757:GYS459042 HIN458757:HIO459042 HSJ458757:HSK459042 ICF458757:ICG459042 IMB458757:IMC459042 IVX458757:IVY459042 JFT458757:JFU459042 JPP458757:JPQ459042 JZL458757:JZM459042 KJH458757:KJI459042 KTD458757:KTE459042 LCZ458757:LDA459042 LMV458757:LMW459042 LWR458757:LWS459042 MGN458757:MGO459042 MQJ458757:MQK459042 NAF458757:NAG459042 NKB458757:NKC459042 NTX458757:NTY459042 ODT458757:ODU459042 ONP458757:ONQ459042 OXL458757:OXM459042 PHH458757:PHI459042 PRD458757:PRE459042 QAZ458757:QBA459042 QKV458757:QKW459042 QUR458757:QUS459042 REN458757:REO459042 ROJ458757:ROK459042 RYF458757:RYG459042 SIB458757:SIC459042 SRX458757:SRY459042 TBT458757:TBU459042 TLP458757:TLQ459042 TVL458757:TVM459042 UFH458757:UFI459042 UPD458757:UPE459042 UYZ458757:UZA459042 VIV458757:VIW459042 VSR458757:VSS459042 WCN458757:WCO459042 WMJ458757:WMK459042 WWF458757:WWG459042 X524293:Y524578 JT524293:JU524578 TP524293:TQ524578 ADL524293:ADM524578 ANH524293:ANI524578 AXD524293:AXE524578 BGZ524293:BHA524578 BQV524293:BQW524578 CAR524293:CAS524578 CKN524293:CKO524578 CUJ524293:CUK524578 DEF524293:DEG524578 DOB524293:DOC524578 DXX524293:DXY524578 EHT524293:EHU524578 ERP524293:ERQ524578 FBL524293:FBM524578 FLH524293:FLI524578 FVD524293:FVE524578 GEZ524293:GFA524578 GOV524293:GOW524578 GYR524293:GYS524578 HIN524293:HIO524578 HSJ524293:HSK524578 ICF524293:ICG524578 IMB524293:IMC524578 IVX524293:IVY524578 JFT524293:JFU524578 JPP524293:JPQ524578 JZL524293:JZM524578 KJH524293:KJI524578 KTD524293:KTE524578 LCZ524293:LDA524578 LMV524293:LMW524578 LWR524293:LWS524578 MGN524293:MGO524578 MQJ524293:MQK524578 NAF524293:NAG524578 NKB524293:NKC524578 NTX524293:NTY524578 ODT524293:ODU524578 ONP524293:ONQ524578 OXL524293:OXM524578 PHH524293:PHI524578 PRD524293:PRE524578 QAZ524293:QBA524578 QKV524293:QKW524578 QUR524293:QUS524578 REN524293:REO524578 ROJ524293:ROK524578 RYF524293:RYG524578 SIB524293:SIC524578 SRX524293:SRY524578 TBT524293:TBU524578 TLP524293:TLQ524578 TVL524293:TVM524578 UFH524293:UFI524578 UPD524293:UPE524578 UYZ524293:UZA524578 VIV524293:VIW524578 VSR524293:VSS524578 WCN524293:WCO524578 WMJ524293:WMK524578 WWF524293:WWG524578 X589829:Y590114 JT589829:JU590114 TP589829:TQ590114 ADL589829:ADM590114 ANH589829:ANI590114 AXD589829:AXE590114 BGZ589829:BHA590114 BQV589829:BQW590114 CAR589829:CAS590114 CKN589829:CKO590114 CUJ589829:CUK590114 DEF589829:DEG590114 DOB589829:DOC590114 DXX589829:DXY590114 EHT589829:EHU590114 ERP589829:ERQ590114 FBL589829:FBM590114 FLH589829:FLI590114 FVD589829:FVE590114 GEZ589829:GFA590114 GOV589829:GOW590114 GYR589829:GYS590114 HIN589829:HIO590114 HSJ589829:HSK590114 ICF589829:ICG590114 IMB589829:IMC590114 IVX589829:IVY590114 JFT589829:JFU590114 JPP589829:JPQ590114 JZL589829:JZM590114 KJH589829:KJI590114 KTD589829:KTE590114 LCZ589829:LDA590114 LMV589829:LMW590114 LWR589829:LWS590114 MGN589829:MGO590114 MQJ589829:MQK590114 NAF589829:NAG590114 NKB589829:NKC590114 NTX589829:NTY590114 ODT589829:ODU590114 ONP589829:ONQ590114 OXL589829:OXM590114 PHH589829:PHI590114 PRD589829:PRE590114 QAZ589829:QBA590114 QKV589829:QKW590114 QUR589829:QUS590114 REN589829:REO590114 ROJ589829:ROK590114 RYF589829:RYG590114 SIB589829:SIC590114 SRX589829:SRY590114 TBT589829:TBU590114 TLP589829:TLQ590114 TVL589829:TVM590114 UFH589829:UFI590114 UPD589829:UPE590114 UYZ589829:UZA590114 VIV589829:VIW590114 VSR589829:VSS590114 WCN589829:WCO590114 WMJ589829:WMK590114 WWF589829:WWG590114 X655365:Y655650 JT655365:JU655650 TP655365:TQ655650 ADL655365:ADM655650 ANH655365:ANI655650 AXD655365:AXE655650 BGZ655365:BHA655650 BQV655365:BQW655650 CAR655365:CAS655650 CKN655365:CKO655650 CUJ655365:CUK655650 DEF655365:DEG655650 DOB655365:DOC655650 DXX655365:DXY655650 EHT655365:EHU655650 ERP655365:ERQ655650 FBL655365:FBM655650 FLH655365:FLI655650 FVD655365:FVE655650 GEZ655365:GFA655650 GOV655365:GOW655650 GYR655365:GYS655650 HIN655365:HIO655650 HSJ655365:HSK655650 ICF655365:ICG655650 IMB655365:IMC655650 IVX655365:IVY655650 JFT655365:JFU655650 JPP655365:JPQ655650 JZL655365:JZM655650 KJH655365:KJI655650 KTD655365:KTE655650 LCZ655365:LDA655650 LMV655365:LMW655650 LWR655365:LWS655650 MGN655365:MGO655650 MQJ655365:MQK655650 NAF655365:NAG655650 NKB655365:NKC655650 NTX655365:NTY655650 ODT655365:ODU655650 ONP655365:ONQ655650 OXL655365:OXM655650 PHH655365:PHI655650 PRD655365:PRE655650 QAZ655365:QBA655650 QKV655365:QKW655650 QUR655365:QUS655650 REN655365:REO655650 ROJ655365:ROK655650 RYF655365:RYG655650 SIB655365:SIC655650 SRX655365:SRY655650 TBT655365:TBU655650 TLP655365:TLQ655650 TVL655365:TVM655650 UFH655365:UFI655650 UPD655365:UPE655650 UYZ655365:UZA655650 VIV655365:VIW655650 VSR655365:VSS655650 WCN655365:WCO655650 WMJ655365:WMK655650 WWF655365:WWG655650 X720901:Y721186 JT720901:JU721186 TP720901:TQ721186 ADL720901:ADM721186 ANH720901:ANI721186 AXD720901:AXE721186 BGZ720901:BHA721186 BQV720901:BQW721186 CAR720901:CAS721186 CKN720901:CKO721186 CUJ720901:CUK721186 DEF720901:DEG721186 DOB720901:DOC721186 DXX720901:DXY721186 EHT720901:EHU721186 ERP720901:ERQ721186 FBL720901:FBM721186 FLH720901:FLI721186 FVD720901:FVE721186 GEZ720901:GFA721186 GOV720901:GOW721186 GYR720901:GYS721186 HIN720901:HIO721186 HSJ720901:HSK721186 ICF720901:ICG721186 IMB720901:IMC721186 IVX720901:IVY721186 JFT720901:JFU721186 JPP720901:JPQ721186 JZL720901:JZM721186 KJH720901:KJI721186 KTD720901:KTE721186 LCZ720901:LDA721186 LMV720901:LMW721186 LWR720901:LWS721186 MGN720901:MGO721186 MQJ720901:MQK721186 NAF720901:NAG721186 NKB720901:NKC721186 NTX720901:NTY721186 ODT720901:ODU721186 ONP720901:ONQ721186 OXL720901:OXM721186 PHH720901:PHI721186 PRD720901:PRE721186 QAZ720901:QBA721186 QKV720901:QKW721186 QUR720901:QUS721186 REN720901:REO721186 ROJ720901:ROK721186 RYF720901:RYG721186 SIB720901:SIC721186 SRX720901:SRY721186 TBT720901:TBU721186 TLP720901:TLQ721186 TVL720901:TVM721186 UFH720901:UFI721186 UPD720901:UPE721186 UYZ720901:UZA721186 VIV720901:VIW721186 VSR720901:VSS721186 WCN720901:WCO721186 WMJ720901:WMK721186 WWF720901:WWG721186 X786437:Y786722 JT786437:JU786722 TP786437:TQ786722 ADL786437:ADM786722 ANH786437:ANI786722 AXD786437:AXE786722 BGZ786437:BHA786722 BQV786437:BQW786722 CAR786437:CAS786722 CKN786437:CKO786722 CUJ786437:CUK786722 DEF786437:DEG786722 DOB786437:DOC786722 DXX786437:DXY786722 EHT786437:EHU786722 ERP786437:ERQ786722 FBL786437:FBM786722 FLH786437:FLI786722 FVD786437:FVE786722 GEZ786437:GFA786722 GOV786437:GOW786722 GYR786437:GYS786722 HIN786437:HIO786722 HSJ786437:HSK786722 ICF786437:ICG786722 IMB786437:IMC786722 IVX786437:IVY786722 JFT786437:JFU786722 JPP786437:JPQ786722 JZL786437:JZM786722 KJH786437:KJI786722 KTD786437:KTE786722 LCZ786437:LDA786722 LMV786437:LMW786722 LWR786437:LWS786722 MGN786437:MGO786722 MQJ786437:MQK786722 NAF786437:NAG786722 NKB786437:NKC786722 NTX786437:NTY786722 ODT786437:ODU786722 ONP786437:ONQ786722 OXL786437:OXM786722 PHH786437:PHI786722 PRD786437:PRE786722 QAZ786437:QBA786722 QKV786437:QKW786722 QUR786437:QUS786722 REN786437:REO786722 ROJ786437:ROK786722 RYF786437:RYG786722 SIB786437:SIC786722 SRX786437:SRY786722 TBT786437:TBU786722 TLP786437:TLQ786722 TVL786437:TVM786722 UFH786437:UFI786722 UPD786437:UPE786722 UYZ786437:UZA786722 VIV786437:VIW786722 VSR786437:VSS786722 WCN786437:WCO786722 WMJ786437:WMK786722 WWF786437:WWG786722 X851973:Y852258 JT851973:JU852258 TP851973:TQ852258 ADL851973:ADM852258 ANH851973:ANI852258 AXD851973:AXE852258 BGZ851973:BHA852258 BQV851973:BQW852258 CAR851973:CAS852258 CKN851973:CKO852258 CUJ851973:CUK852258 DEF851973:DEG852258 DOB851973:DOC852258 DXX851973:DXY852258 EHT851973:EHU852258 ERP851973:ERQ852258 FBL851973:FBM852258 FLH851973:FLI852258 FVD851973:FVE852258 GEZ851973:GFA852258 GOV851973:GOW852258 GYR851973:GYS852258 HIN851973:HIO852258 HSJ851973:HSK852258 ICF851973:ICG852258 IMB851973:IMC852258 IVX851973:IVY852258 JFT851973:JFU852258 JPP851973:JPQ852258 JZL851973:JZM852258 KJH851973:KJI852258 KTD851973:KTE852258 LCZ851973:LDA852258 LMV851973:LMW852258 LWR851973:LWS852258 MGN851973:MGO852258 MQJ851973:MQK852258 NAF851973:NAG852258 NKB851973:NKC852258 NTX851973:NTY852258 ODT851973:ODU852258 ONP851973:ONQ852258 OXL851973:OXM852258 PHH851973:PHI852258 PRD851973:PRE852258 QAZ851973:QBA852258 QKV851973:QKW852258 QUR851973:QUS852258 REN851973:REO852258 ROJ851973:ROK852258 RYF851973:RYG852258 SIB851973:SIC852258 SRX851973:SRY852258 TBT851973:TBU852258 TLP851973:TLQ852258 TVL851973:TVM852258 UFH851973:UFI852258 UPD851973:UPE852258 UYZ851973:UZA852258 VIV851973:VIW852258 VSR851973:VSS852258 WCN851973:WCO852258 WMJ851973:WMK852258 WWF851973:WWG852258 X917509:Y917794 JT917509:JU917794 TP917509:TQ917794 ADL917509:ADM917794 ANH917509:ANI917794 AXD917509:AXE917794 BGZ917509:BHA917794 BQV917509:BQW917794 CAR917509:CAS917794 CKN917509:CKO917794 CUJ917509:CUK917794 DEF917509:DEG917794 DOB917509:DOC917794 DXX917509:DXY917794 EHT917509:EHU917794 ERP917509:ERQ917794 FBL917509:FBM917794 FLH917509:FLI917794 FVD917509:FVE917794 GEZ917509:GFA917794 GOV917509:GOW917794 GYR917509:GYS917794 HIN917509:HIO917794 HSJ917509:HSK917794 ICF917509:ICG917794 IMB917509:IMC917794 IVX917509:IVY917794 JFT917509:JFU917794 JPP917509:JPQ917794 JZL917509:JZM917794 KJH917509:KJI917794 KTD917509:KTE917794 LCZ917509:LDA917794 LMV917509:LMW917794 LWR917509:LWS917794 MGN917509:MGO917794 MQJ917509:MQK917794 NAF917509:NAG917794 NKB917509:NKC917794 NTX917509:NTY917794 ODT917509:ODU917794 ONP917509:ONQ917794 OXL917509:OXM917794 PHH917509:PHI917794 PRD917509:PRE917794 QAZ917509:QBA917794 QKV917509:QKW917794 QUR917509:QUS917794 REN917509:REO917794 ROJ917509:ROK917794 RYF917509:RYG917794 SIB917509:SIC917794 SRX917509:SRY917794 TBT917509:TBU917794 TLP917509:TLQ917794 TVL917509:TVM917794 UFH917509:UFI917794 UPD917509:UPE917794 UYZ917509:UZA917794 VIV917509:VIW917794 VSR917509:VSS917794 WCN917509:WCO917794 WMJ917509:WMK917794 WWF917509:WWG917794 X983045:Y983330 JT983045:JU983330 TP983045:TQ983330 ADL983045:ADM983330 ANH983045:ANI983330 AXD983045:AXE983330 BGZ983045:BHA983330 BQV983045:BQW983330 CAR983045:CAS983330 CKN983045:CKO983330 CUJ983045:CUK983330 DEF983045:DEG983330 DOB983045:DOC983330 DXX983045:DXY983330 EHT983045:EHU983330 ERP983045:ERQ983330 FBL983045:FBM983330 FLH983045:FLI983330 FVD983045:FVE983330 GEZ983045:GFA983330 GOV983045:GOW983330 GYR983045:GYS983330 HIN983045:HIO983330 HSJ983045:HSK983330 ICF983045:ICG983330 IMB983045:IMC983330 IVX983045:IVY983330 JFT983045:JFU983330 JPP983045:JPQ983330 JZL983045:JZM983330 KJH983045:KJI983330 KTD983045:KTE983330 LCZ983045:LDA983330 LMV983045:LMW983330 LWR983045:LWS983330 MGN983045:MGO983330 MQJ983045:MQK983330 NAF983045:NAG983330 NKB983045:NKC983330 NTX983045:NTY983330 ODT983045:ODU983330 ONP983045:ONQ983330 OXL983045:OXM983330 PHH983045:PHI983330 PRD983045:PRE983330 QAZ983045:QBA983330 QKV983045:QKW983330 QUR983045:QUS983330 REN983045:REO983330 ROJ983045:ROK983330 RYF983045:RYG983330 SIB983045:SIC983330 SRX983045:SRY983330 TBT983045:TBU983330 TLP983045:TLQ983330 TVL983045:TVM983330 UFH983045:UFI983330 UPD983045:UPE983330 UYZ983045:UZA983330 VIV983045:VIW983330 VSR983045:VSS983330 WCN983045:WCO983330 WMJ983045:WMK983330 WWF983045:WWG983330" xr:uid="{B2929734-786F-4EB9-8008-D58F5B29606E}">
      <formula1>0</formula1>
    </dataValidation>
  </dataValidations>
  <hyperlinks>
    <hyperlink ref="X1" r:id="rId1" xr:uid="{E0D1EBA5-E87C-4EA0-A7F0-70AE797289FA}"/>
  </hyperlinks>
  <pageMargins left="0.70866141732283472" right="0.70866141732283472" top="0.74803149606299213" bottom="0.74803149606299213" header="0.51181102362204722" footer="0.31496062992125984"/>
  <pageSetup paperSize="9" scale="63" firstPageNumber="0" fitToHeight="10"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入力例</vt:lpstr>
      <vt:lpstr>事業名</vt:lpstr>
      <vt:lpstr>事業名!Print_Area</vt:lpstr>
      <vt:lpstr>入力例!Print_Area</vt:lpstr>
      <vt:lpstr>事業名!Print_Titles</vt:lpstr>
      <vt:lpstr>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松下涼太</dc:creator>
  <cp:lastModifiedBy>kumamotofa-12</cp:lastModifiedBy>
  <cp:lastPrinted>2023-03-27T01:15:32Z</cp:lastPrinted>
  <dcterms:created xsi:type="dcterms:W3CDTF">2022-04-06T08:50:58Z</dcterms:created>
  <dcterms:modified xsi:type="dcterms:W3CDTF">2023-03-27T01:47:32Z</dcterms:modified>
</cp:coreProperties>
</file>