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890E3BAF-352A-4296-A319-F0D328BEAAA7}" xr6:coauthVersionLast="45" xr6:coauthVersionMax="45" xr10:uidLastSave="{00000000-0000-0000-0000-000000000000}"/>
  <bookViews>
    <workbookView xWindow="-120" yWindow="-120" windowWidth="28110" windowHeight="16440" xr2:uid="{77D851B2-DFF5-4BC0-9465-1A85B9A4D553}"/>
  </bookViews>
  <sheets>
    <sheet name="入力例" sheetId="2" r:id="rId1"/>
    <sheet name="事業決算書テンプレート" sheetId="1" r:id="rId2"/>
  </sheets>
  <definedNames>
    <definedName name="_xlnm._FilterDatabase" localSheetId="0" hidden="1">入力例!$B$23:$F$99</definedName>
    <definedName name="_xlnm.Print_Area" localSheetId="1">事業決算書テンプレート!$A$3:$L$66</definedName>
    <definedName name="_xlnm.Print_Area" localSheetId="0">入力例!$A$1:$L$76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6" i="2" l="1"/>
  <c r="L45" i="2"/>
  <c r="L44" i="2"/>
  <c r="L43" i="2"/>
  <c r="L42" i="2"/>
  <c r="L41" i="2"/>
  <c r="L40" i="2"/>
  <c r="L39" i="2"/>
  <c r="L38" i="2"/>
  <c r="L37" i="2"/>
  <c r="L36" i="2"/>
  <c r="L35" i="2"/>
  <c r="L34" i="2"/>
  <c r="L49" i="2" s="1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30" i="2" s="1"/>
  <c r="H14" i="2"/>
  <c r="H15" i="2" s="1"/>
  <c r="H16" i="2" s="1"/>
  <c r="H17" i="2" s="1"/>
  <c r="H18" i="2" s="1"/>
  <c r="H19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48" i="1" s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29" i="1" s="1"/>
  <c r="L51" i="1" s="1"/>
  <c r="H13" i="1"/>
  <c r="H14" i="1" s="1"/>
  <c r="H15" i="1" s="1"/>
  <c r="H16" i="1" s="1"/>
  <c r="H17" i="1" s="1"/>
  <c r="H18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L5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8" authorId="0" shapeId="0" xr:uid="{CAA45E60-7FAA-4B82-B0A7-BA4211B43F7A}">
      <text>
        <r>
          <rPr>
            <sz val="11"/>
            <color indexed="81"/>
            <rFont val="MS P ゴシック"/>
            <family val="3"/>
            <charset val="128"/>
          </rPr>
          <t>種別の会計担当及びKFA事務局が、確認した日付を入力
西暦記入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8" authorId="0" shapeId="0" xr:uid="{803F8F31-6307-48EE-A670-C0495117539F}">
      <text>
        <r>
          <rPr>
            <sz val="11"/>
            <color indexed="81"/>
            <rFont val="MS P ゴシック"/>
            <family val="3"/>
            <charset val="128"/>
          </rPr>
          <t>種別の会計担当及びKFA事務局が、確認した日付を入力
西暦記入</t>
        </r>
      </text>
    </comment>
  </commentList>
</comments>
</file>

<file path=xl/sharedStrings.xml><?xml version="1.0" encoding="utf-8"?>
<sst xmlns="http://schemas.openxmlformats.org/spreadsheetml/2006/main" count="276" uniqueCount="130">
  <si>
    <t>（※色付き部分のみ入力）</t>
  </si>
  <si>
    <t>（※数式が入っているため入力不可）</t>
    <rPh sb="2" eb="4">
      <t>スウシキ</t>
    </rPh>
    <rPh sb="5" eb="6">
      <t>ハイ</t>
    </rPh>
    <rPh sb="12" eb="14">
      <t>ニュウリョク</t>
    </rPh>
    <rPh sb="14" eb="16">
      <t>フカ</t>
    </rPh>
    <phoneticPr fontId="4"/>
  </si>
  <si>
    <t>委員会</t>
    <rPh sb="0" eb="3">
      <t>イインカイ</t>
    </rPh>
    <phoneticPr fontId="5"/>
  </si>
  <si>
    <t>提出締切</t>
    <rPh sb="0" eb="2">
      <t>テイシュツ</t>
    </rPh>
    <rPh sb="2" eb="4">
      <t>シメキリ</t>
    </rPh>
    <phoneticPr fontId="5"/>
  </si>
  <si>
    <t>事業開始前</t>
    <rPh sb="0" eb="2">
      <t>ジギョウ</t>
    </rPh>
    <rPh sb="2" eb="4">
      <t>カイシ</t>
    </rPh>
    <rPh sb="4" eb="5">
      <t>マエ</t>
    </rPh>
    <phoneticPr fontId="5"/>
  </si>
  <si>
    <t>事業名</t>
    <rPh sb="0" eb="2">
      <t>ジギョウ</t>
    </rPh>
    <rPh sb="2" eb="3">
      <t>メイ</t>
    </rPh>
    <phoneticPr fontId="5"/>
  </si>
  <si>
    <t>提出状況</t>
    <rPh sb="0" eb="2">
      <t>テイシュツ</t>
    </rPh>
    <rPh sb="2" eb="4">
      <t>ジョウキョウ</t>
    </rPh>
    <phoneticPr fontId="5"/>
  </si>
  <si>
    <t>事業期間中</t>
    <rPh sb="0" eb="2">
      <t>ジギョウ</t>
    </rPh>
    <rPh sb="2" eb="5">
      <t>キカンチュウ</t>
    </rPh>
    <phoneticPr fontId="5"/>
  </si>
  <si>
    <t>事業期間</t>
    <rPh sb="0" eb="2">
      <t>ジギョウ</t>
    </rPh>
    <rPh sb="2" eb="4">
      <t>キカン</t>
    </rPh>
    <phoneticPr fontId="5"/>
  </si>
  <si>
    <t>提出前</t>
    <rPh sb="0" eb="2">
      <t>テイシュツ</t>
    </rPh>
    <rPh sb="2" eb="3">
      <t>マエ</t>
    </rPh>
    <phoneticPr fontId="5"/>
  </si>
  <si>
    <t>委員長確認</t>
    <phoneticPr fontId="5"/>
  </si>
  <si>
    <t>氏名</t>
    <rPh sb="0" eb="2">
      <t>シメイ</t>
    </rPh>
    <phoneticPr fontId="5"/>
  </si>
  <si>
    <t>確認日（西暦）</t>
    <rPh sb="0" eb="2">
      <t>カクニン</t>
    </rPh>
    <rPh sb="2" eb="3">
      <t>ヒ</t>
    </rPh>
    <rPh sb="4" eb="6">
      <t>セイレキ</t>
    </rPh>
    <phoneticPr fontId="5"/>
  </si>
  <si>
    <t>会計担当確認</t>
    <phoneticPr fontId="5"/>
  </si>
  <si>
    <t>未提出</t>
    <rPh sb="0" eb="3">
      <t>ミテイシュツ</t>
    </rPh>
    <phoneticPr fontId="5"/>
  </si>
  <si>
    <t>会計担当</t>
    <rPh sb="0" eb="2">
      <t>カイケイ</t>
    </rPh>
    <rPh sb="2" eb="4">
      <t>タントウ</t>
    </rPh>
    <phoneticPr fontId="5"/>
  </si>
  <si>
    <t>KFA事務局</t>
    <rPh sb="3" eb="6">
      <t>ジムキョク</t>
    </rPh>
    <phoneticPr fontId="5"/>
  </si>
  <si>
    <t>KFA事務局確認中</t>
    <rPh sb="3" eb="6">
      <t>ジムキョク</t>
    </rPh>
    <rPh sb="6" eb="9">
      <t>カクニンチュウ</t>
    </rPh>
    <phoneticPr fontId="5"/>
  </si>
  <si>
    <t>・領収書（証拠書類）の提出（日付順に並べる、 折り曲げたり、重ねたりしていない）</t>
    <rPh sb="1" eb="4">
      <t>リョウシュウショ</t>
    </rPh>
    <rPh sb="5" eb="7">
      <t>ショウコ</t>
    </rPh>
    <rPh sb="7" eb="9">
      <t>ショルイ</t>
    </rPh>
    <rPh sb="11" eb="13">
      <t>テイシュツ</t>
    </rPh>
    <phoneticPr fontId="5"/>
  </si>
  <si>
    <t>修正・返却依頼中</t>
    <rPh sb="0" eb="2">
      <t>シュウセイ</t>
    </rPh>
    <rPh sb="3" eb="5">
      <t>ヘンキャク</t>
    </rPh>
    <rPh sb="5" eb="8">
      <t>イライチュウ</t>
    </rPh>
    <phoneticPr fontId="5"/>
  </si>
  <si>
    <t>・ホームページへの掲載（必須：要項・結果　必要に応じて：各種書類）</t>
    <rPh sb="9" eb="11">
      <t>ケイサイ</t>
    </rPh>
    <rPh sb="12" eb="14">
      <t>ヒッス</t>
    </rPh>
    <rPh sb="15" eb="17">
      <t>ヨウコウ</t>
    </rPh>
    <rPh sb="18" eb="20">
      <t>ケッカ</t>
    </rPh>
    <rPh sb="21" eb="23">
      <t>ヒツヨウ</t>
    </rPh>
    <rPh sb="24" eb="25">
      <t>オウ</t>
    </rPh>
    <rPh sb="28" eb="30">
      <t>カクシュ</t>
    </rPh>
    <rPh sb="30" eb="32">
      <t>ショルイ</t>
    </rPh>
    <phoneticPr fontId="5"/>
  </si>
  <si>
    <t>再提出・確認中</t>
    <rPh sb="0" eb="3">
      <t>サイテイシュツ</t>
    </rPh>
    <rPh sb="4" eb="7">
      <t>カクニンチュウ</t>
    </rPh>
    <phoneticPr fontId="5"/>
  </si>
  <si>
    <t>・収入支出は、日付順に記入、 科目は正確に記入</t>
    <rPh sb="1" eb="3">
      <t>シュウニュウ</t>
    </rPh>
    <rPh sb="3" eb="5">
      <t>シシュツ</t>
    </rPh>
    <rPh sb="7" eb="8">
      <t>ヒ</t>
    </rPh>
    <phoneticPr fontId="5"/>
  </si>
  <si>
    <t>完了</t>
    <rPh sb="0" eb="2">
      <t>カンリョウ</t>
    </rPh>
    <phoneticPr fontId="5"/>
  </si>
  <si>
    <t>収入</t>
    <rPh sb="0" eb="2">
      <t>シュウニュウ</t>
    </rPh>
    <phoneticPr fontId="4"/>
  </si>
  <si>
    <t>（単位：円）</t>
    <rPh sb="1" eb="3">
      <t>タンイ</t>
    </rPh>
    <rPh sb="4" eb="5">
      <t>エン</t>
    </rPh>
    <phoneticPr fontId="4"/>
  </si>
  <si>
    <t>科　目</t>
    <rPh sb="0" eb="3">
      <t>カモク</t>
    </rPh>
    <phoneticPr fontId="4"/>
  </si>
  <si>
    <t>月</t>
    <rPh sb="0" eb="1">
      <t>ツキ</t>
    </rPh>
    <phoneticPr fontId="4"/>
  </si>
  <si>
    <t>日</t>
    <rPh sb="0" eb="1">
      <t>ビ</t>
    </rPh>
    <phoneticPr fontId="4"/>
  </si>
  <si>
    <t>受取先</t>
    <rPh sb="0" eb="2">
      <t>ウケトリ</t>
    </rPh>
    <rPh sb="2" eb="3">
      <t>サキ</t>
    </rPh>
    <phoneticPr fontId="4"/>
  </si>
  <si>
    <t>内容</t>
    <rPh sb="0" eb="2">
      <t>ナイヨウ</t>
    </rPh>
    <phoneticPr fontId="4"/>
  </si>
  <si>
    <t>収入金額</t>
    <rPh sb="0" eb="2">
      <t>シュウニュウ</t>
    </rPh>
    <rPh sb="2" eb="4">
      <t>キンガク</t>
    </rPh>
    <phoneticPr fontId="4"/>
  </si>
  <si>
    <t>領収№</t>
    <rPh sb="0" eb="2">
      <t>リョウシュウ</t>
    </rPh>
    <phoneticPr fontId="4"/>
  </si>
  <si>
    <t>残　高</t>
    <rPh sb="0" eb="3">
      <t>ザンダカ</t>
    </rPh>
    <phoneticPr fontId="4"/>
  </si>
  <si>
    <t>収　入</t>
    <rPh sb="0" eb="3">
      <t>シュウニュウ</t>
    </rPh>
    <phoneticPr fontId="4"/>
  </si>
  <si>
    <t>金　額</t>
    <rPh sb="0" eb="3">
      <t>キンガク</t>
    </rPh>
    <phoneticPr fontId="4"/>
  </si>
  <si>
    <t>①</t>
  </si>
  <si>
    <t>県協会予算</t>
    <rPh sb="3" eb="5">
      <t>ヨサン</t>
    </rPh>
    <phoneticPr fontId="4"/>
  </si>
  <si>
    <t>②</t>
  </si>
  <si>
    <t>47FA一括補助金</t>
    <phoneticPr fontId="4"/>
  </si>
  <si>
    <t>③</t>
  </si>
  <si>
    <t>日本協会補助金</t>
  </si>
  <si>
    <t>④</t>
  </si>
  <si>
    <t>九州協会補助金</t>
    <rPh sb="0" eb="2">
      <t>キュウシュウ</t>
    </rPh>
    <phoneticPr fontId="4"/>
  </si>
  <si>
    <t>⑤</t>
  </si>
  <si>
    <t>熊本県体協補助金</t>
  </si>
  <si>
    <t>合　　　計</t>
    <rPh sb="0" eb="1">
      <t>ゴウ</t>
    </rPh>
    <rPh sb="4" eb="5">
      <t>ケイ</t>
    </rPh>
    <phoneticPr fontId="4"/>
  </si>
  <si>
    <t>⑥</t>
  </si>
  <si>
    <t>熊本県補助金</t>
  </si>
  <si>
    <t>⑦</t>
  </si>
  <si>
    <t>toto補助金</t>
    <rPh sb="4" eb="7">
      <t>ホジョキン</t>
    </rPh>
    <phoneticPr fontId="4"/>
  </si>
  <si>
    <t>支出</t>
    <rPh sb="0" eb="2">
      <t>シシュツ</t>
    </rPh>
    <phoneticPr fontId="4"/>
  </si>
  <si>
    <t>⑧</t>
  </si>
  <si>
    <t>その他補助金</t>
  </si>
  <si>
    <t>支払先</t>
    <rPh sb="0" eb="3">
      <t>シハライサキ</t>
    </rPh>
    <phoneticPr fontId="4"/>
  </si>
  <si>
    <t>支出金額</t>
    <rPh sb="0" eb="2">
      <t>シシュツ</t>
    </rPh>
    <rPh sb="2" eb="4">
      <t>キンガク</t>
    </rPh>
    <phoneticPr fontId="4"/>
  </si>
  <si>
    <t>⑨</t>
  </si>
  <si>
    <t>参加料</t>
  </si>
  <si>
    <t>⑩</t>
  </si>
  <si>
    <t>協賛金</t>
  </si>
  <si>
    <t>⑪</t>
  </si>
  <si>
    <t>その他事業収入</t>
  </si>
  <si>
    <t>⑫</t>
  </si>
  <si>
    <t>その他雑収入</t>
  </si>
  <si>
    <t>⑬</t>
  </si>
  <si>
    <t>受取利息</t>
  </si>
  <si>
    <t>⑭</t>
    <phoneticPr fontId="4"/>
  </si>
  <si>
    <t>他事業への移出入</t>
    <phoneticPr fontId="4"/>
  </si>
  <si>
    <t>総収入</t>
    <rPh sb="0" eb="3">
      <t>ソウシュウニュウ</t>
    </rPh>
    <phoneticPr fontId="4"/>
  </si>
  <si>
    <t>支　出</t>
    <rPh sb="0" eb="3">
      <t>シシュツ</t>
    </rPh>
    <phoneticPr fontId="4"/>
  </si>
  <si>
    <t>諸謝金</t>
    <phoneticPr fontId="4"/>
  </si>
  <si>
    <t>旅費</t>
    <phoneticPr fontId="4"/>
  </si>
  <si>
    <t>賃借料</t>
    <rPh sb="0" eb="3">
      <t>チンシャクリョウ</t>
    </rPh>
    <phoneticPr fontId="4"/>
  </si>
  <si>
    <t>消耗品費</t>
    <phoneticPr fontId="4"/>
  </si>
  <si>
    <t>備品</t>
    <phoneticPr fontId="4"/>
  </si>
  <si>
    <t>印刷製本費</t>
    <phoneticPr fontId="4"/>
  </si>
  <si>
    <t>通信運搬費</t>
    <phoneticPr fontId="4"/>
  </si>
  <si>
    <t>賃金</t>
    <phoneticPr fontId="4"/>
  </si>
  <si>
    <t>会議費</t>
    <phoneticPr fontId="4"/>
  </si>
  <si>
    <t>委託費</t>
    <phoneticPr fontId="4"/>
  </si>
  <si>
    <t>雑役務費</t>
    <phoneticPr fontId="4"/>
  </si>
  <si>
    <t>その他</t>
    <phoneticPr fontId="4"/>
  </si>
  <si>
    <t>他事業への移出入</t>
  </si>
  <si>
    <t>総支出</t>
    <rPh sb="0" eb="3">
      <t>ソウシシュツ</t>
    </rPh>
    <phoneticPr fontId="4"/>
  </si>
  <si>
    <t>残金</t>
    <rPh sb="0" eb="2">
      <t>ザンキン</t>
    </rPh>
    <phoneticPr fontId="4"/>
  </si>
  <si>
    <t>事業名：</t>
    <rPh sb="0" eb="2">
      <t>ジギョウ</t>
    </rPh>
    <rPh sb="2" eb="3">
      <t>メイ</t>
    </rPh>
    <phoneticPr fontId="4"/>
  </si>
  <si>
    <t>事業Ｎｏ</t>
    <rPh sb="0" eb="2">
      <t>ジギョウ</t>
    </rPh>
    <phoneticPr fontId="4"/>
  </si>
  <si>
    <t>№</t>
    <phoneticPr fontId="4"/>
  </si>
  <si>
    <t>県サッカー協会予算</t>
    <rPh sb="7" eb="9">
      <t>ヨサン</t>
    </rPh>
    <phoneticPr fontId="4"/>
  </si>
  <si>
    <t>4</t>
    <phoneticPr fontId="4"/>
  </si>
  <si>
    <t>1</t>
    <phoneticPr fontId="4"/>
  </si>
  <si>
    <t>現金</t>
    <rPh sb="0" eb="2">
      <t>ゲンキン</t>
    </rPh>
    <phoneticPr fontId="4"/>
  </si>
  <si>
    <t>予算</t>
    <rPh sb="0" eb="2">
      <t>ヨサン</t>
    </rPh>
    <phoneticPr fontId="4"/>
  </si>
  <si>
    <t>47FA一括補助金</t>
    <rPh sb="4" eb="6">
      <t>イッカツ</t>
    </rPh>
    <rPh sb="6" eb="9">
      <t>ホジョキン</t>
    </rPh>
    <phoneticPr fontId="4"/>
  </si>
  <si>
    <t>委員会通帳</t>
    <rPh sb="0" eb="3">
      <t>イインカイ</t>
    </rPh>
    <rPh sb="3" eb="5">
      <t>ツウチョウ</t>
    </rPh>
    <phoneticPr fontId="4"/>
  </si>
  <si>
    <t>10</t>
    <phoneticPr fontId="4"/>
  </si>
  <si>
    <t>10チーム　×　10,000円</t>
    <rPh sb="10" eb="15">
      <t>000エン</t>
    </rPh>
    <phoneticPr fontId="4"/>
  </si>
  <si>
    <t>7</t>
    <phoneticPr fontId="4"/>
  </si>
  <si>
    <t>熊本県スポーツ振興事業団</t>
    <phoneticPr fontId="4"/>
  </si>
  <si>
    <t>会場使用料　4/14 2500円×9h  4/15 2500円×9h</t>
    <rPh sb="15" eb="16">
      <t>エン</t>
    </rPh>
    <phoneticPr fontId="4"/>
  </si>
  <si>
    <t>その他</t>
  </si>
  <si>
    <t>8</t>
    <phoneticPr fontId="4"/>
  </si>
  <si>
    <t>熊日日新聞社</t>
    <rPh sb="0" eb="2">
      <t>クマニチ</t>
    </rPh>
    <rPh sb="2" eb="3">
      <t>ニチ</t>
    </rPh>
    <rPh sb="3" eb="6">
      <t>シンブンシャ</t>
    </rPh>
    <phoneticPr fontId="4"/>
  </si>
  <si>
    <t>大会案内チラシ新聞折込料@3円×20,000枚×1.05</t>
    <phoneticPr fontId="4"/>
  </si>
  <si>
    <t>消耗品費</t>
  </si>
  <si>
    <t>14</t>
    <phoneticPr fontId="4"/>
  </si>
  <si>
    <t>㈱熊本スポーツ運動具</t>
    <rPh sb="1" eb="3">
      <t>クマモト</t>
    </rPh>
    <rPh sb="7" eb="10">
      <t>ウンドウグ</t>
    </rPh>
    <phoneticPr fontId="4"/>
  </si>
  <si>
    <t>トロフィー代　別紙参照</t>
    <phoneticPr fontId="4"/>
  </si>
  <si>
    <t>印刷製本費</t>
  </si>
  <si>
    <t>㈲熊本印刷</t>
    <rPh sb="1" eb="3">
      <t>クマモト</t>
    </rPh>
    <rPh sb="3" eb="5">
      <t>インサツ</t>
    </rPh>
    <phoneticPr fontId="4"/>
  </si>
  <si>
    <t>大会パンフレット　@300円×100部</t>
    <rPh sb="0" eb="2">
      <t>タイカイ</t>
    </rPh>
    <rPh sb="13" eb="14">
      <t>エン</t>
    </rPh>
    <rPh sb="18" eb="19">
      <t>ブ</t>
    </rPh>
    <phoneticPr fontId="4"/>
  </si>
  <si>
    <t>雑役務費</t>
  </si>
  <si>
    <t>熊本中央銀行</t>
    <rPh sb="0" eb="2">
      <t>クマモト</t>
    </rPh>
    <rPh sb="2" eb="4">
      <t>チュウオウ</t>
    </rPh>
    <rPh sb="4" eb="6">
      <t>ギンコウ</t>
    </rPh>
    <phoneticPr fontId="4"/>
  </si>
  <si>
    <t>振込手数料</t>
    <rPh sb="0" eb="5">
      <t>フリコミテスウリョウ</t>
    </rPh>
    <phoneticPr fontId="4"/>
  </si>
  <si>
    <t>諸謝金</t>
  </si>
  <si>
    <t>15</t>
    <phoneticPr fontId="4"/>
  </si>
  <si>
    <t>熊本　他11名</t>
    <rPh sb="0" eb="2">
      <t>クマモト</t>
    </rPh>
    <rPh sb="3" eb="4">
      <t>ホカ</t>
    </rPh>
    <rPh sb="6" eb="7">
      <t>メイ</t>
    </rPh>
    <phoneticPr fontId="4"/>
  </si>
  <si>
    <t>審判謝金　4/14　4/15分</t>
    <rPh sb="0" eb="2">
      <t>シンパン</t>
    </rPh>
    <rPh sb="2" eb="4">
      <t>シャキン</t>
    </rPh>
    <rPh sb="14" eb="15">
      <t>ブン</t>
    </rPh>
    <phoneticPr fontId="4"/>
  </si>
  <si>
    <t>賃金</t>
  </si>
  <si>
    <t>国分寺　他3名</t>
    <rPh sb="0" eb="3">
      <t>コクブンジ</t>
    </rPh>
    <rPh sb="4" eb="5">
      <t>ホカ</t>
    </rPh>
    <rPh sb="6" eb="7">
      <t>メイ</t>
    </rPh>
    <phoneticPr fontId="4"/>
  </si>
  <si>
    <t>役員手当　4/14　4/15分</t>
    <rPh sb="0" eb="2">
      <t>ヤクイン</t>
    </rPh>
    <rPh sb="2" eb="4">
      <t>テアテ</t>
    </rPh>
    <rPh sb="14" eb="15">
      <t>ブン</t>
    </rPh>
    <phoneticPr fontId="4"/>
  </si>
  <si>
    <t>委員会管理費</t>
  </si>
  <si>
    <t>●要項・結果が未掲載</t>
    <rPh sb="1" eb="3">
      <t>ヨウコウ</t>
    </rPh>
    <rPh sb="4" eb="6">
      <t>ケッカ</t>
    </rPh>
    <rPh sb="7" eb="10">
      <t>ミケイサイ</t>
    </rPh>
    <phoneticPr fontId="5"/>
  </si>
  <si>
    <t>●要項が未掲載</t>
    <rPh sb="1" eb="3">
      <t>ヨウコウ</t>
    </rPh>
    <rPh sb="4" eb="7">
      <t>ミケイサイ</t>
    </rPh>
    <phoneticPr fontId="5"/>
  </si>
  <si>
    <t>提出前</t>
    <phoneticPr fontId="5"/>
  </si>
  <si>
    <t>●結果が未掲載</t>
    <rPh sb="1" eb="3">
      <t>ケッカ</t>
    </rPh>
    <rPh sb="4" eb="7">
      <t>ミケイサイ</t>
    </rPh>
    <phoneticPr fontId="5"/>
  </si>
  <si>
    <t>●未提出</t>
    <rPh sb="1" eb="4">
      <t>ミテイシュツ</t>
    </rPh>
    <phoneticPr fontId="5"/>
  </si>
  <si>
    <t>●結果が途中</t>
    <rPh sb="1" eb="3">
      <t>ケッカ</t>
    </rPh>
    <rPh sb="4" eb="6">
      <t>トチュウ</t>
    </rPh>
    <phoneticPr fontId="5"/>
  </si>
  <si>
    <t>要項掲載済・事業期間中</t>
    <rPh sb="0" eb="2">
      <t>ヨウコウ</t>
    </rPh>
    <rPh sb="2" eb="4">
      <t>ケイサイ</t>
    </rPh>
    <rPh sb="4" eb="5">
      <t>スミ</t>
    </rPh>
    <rPh sb="6" eb="8">
      <t>ジギョウ</t>
    </rPh>
    <rPh sb="8" eb="11">
      <t>キカンチュウ</t>
    </rPh>
    <phoneticPr fontId="5"/>
  </si>
  <si>
    <t>●修正・返却依頼中</t>
    <rPh sb="1" eb="3">
      <t>シュウセイ</t>
    </rPh>
    <rPh sb="4" eb="6">
      <t>ヘンキャク</t>
    </rPh>
    <rPh sb="6" eb="9">
      <t>イライチュウ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</si>
</sst>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0_);[Red]\(0\)"/>
    <numFmt numFmtId="178" formatCode="#,##0_);[Red]\(#,##0\)"/>
  </numFmts>
  <fonts count="11"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/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7" fillId="0" borderId="0" applyFont="0" applyFill="0" applyBorder="0" applyAlignment="0" applyProtection="0"/>
    <xf numFmtId="0" fontId="7" fillId="0" borderId="0"/>
  </cellStyleXfs>
  <cellXfs count="232">
    <xf numFmtId="0" fontId="0" fillId="0" borderId="0" xfId="0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2" fillId="4" borderId="0" xfId="1" applyFont="1" applyFill="1" applyAlignment="1" applyProtection="1">
      <alignment horizontal="center" vertical="center" shrinkToFit="1"/>
      <protection locked="0"/>
    </xf>
    <xf numFmtId="0" fontId="2" fillId="4" borderId="0" xfId="1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3" borderId="9" xfId="0" applyNumberFormat="1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176" fontId="0" fillId="2" borderId="13" xfId="0" applyNumberFormat="1" applyFill="1" applyBorder="1" applyAlignment="1" applyProtection="1">
      <alignment horizontal="center" vertical="center"/>
      <protection locked="0"/>
    </xf>
    <xf numFmtId="176" fontId="0" fillId="3" borderId="14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 applyProtection="1">
      <alignment horizontal="center" vertical="center"/>
      <protection locked="0"/>
    </xf>
    <xf numFmtId="176" fontId="0" fillId="3" borderId="16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 applyProtection="1">
      <alignment horizontal="center" vertical="center"/>
      <protection locked="0"/>
    </xf>
    <xf numFmtId="176" fontId="0" fillId="3" borderId="18" xfId="0" applyNumberFormat="1" applyFill="1" applyBorder="1" applyAlignment="1">
      <alignment horizontal="center"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2" fillId="4" borderId="0" xfId="1" applyFont="1" applyFill="1" applyAlignment="1" applyProtection="1">
      <alignment vertical="center" shrinkToFit="1"/>
      <protection locked="0"/>
    </xf>
    <xf numFmtId="0" fontId="2" fillId="4" borderId="0" xfId="1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56" fontId="2" fillId="5" borderId="19" xfId="0" applyNumberFormat="1" applyFont="1" applyFill="1" applyBorder="1" applyAlignment="1" applyProtection="1">
      <alignment horizontal="center" vertical="center" shrinkToFit="1"/>
      <protection locked="0"/>
    </xf>
    <xf numFmtId="56" fontId="2" fillId="6" borderId="20" xfId="0" applyNumberFormat="1" applyFont="1" applyFill="1" applyBorder="1" applyAlignment="1" applyProtection="1">
      <alignment horizontal="center" vertical="center"/>
      <protection locked="0"/>
    </xf>
    <xf numFmtId="56" fontId="2" fillId="6" borderId="21" xfId="0" applyNumberFormat="1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 shrinkToFit="1"/>
      <protection locked="0"/>
    </xf>
    <xf numFmtId="0" fontId="2" fillId="6" borderId="21" xfId="0" applyFont="1" applyFill="1" applyBorder="1" applyAlignment="1" applyProtection="1">
      <alignment horizontal="center" vertical="center" shrinkToFit="1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left" vertical="center" shrinkToFit="1"/>
      <protection locked="0"/>
    </xf>
    <xf numFmtId="177" fontId="2" fillId="7" borderId="27" xfId="0" applyNumberFormat="1" applyFont="1" applyFill="1" applyBorder="1" applyAlignment="1" applyProtection="1">
      <alignment horizontal="center" vertical="center"/>
      <protection locked="0"/>
    </xf>
    <xf numFmtId="177" fontId="2" fillId="7" borderId="28" xfId="0" applyNumberFormat="1" applyFont="1" applyFill="1" applyBorder="1" applyAlignment="1" applyProtection="1">
      <alignment horizontal="center" vertical="center"/>
      <protection locked="0"/>
    </xf>
    <xf numFmtId="0" fontId="2" fillId="7" borderId="29" xfId="0" applyFont="1" applyFill="1" applyBorder="1" applyAlignment="1" applyProtection="1">
      <alignment horizontal="left" vertical="center" shrinkToFit="1"/>
      <protection locked="0"/>
    </xf>
    <xf numFmtId="178" fontId="2" fillId="7" borderId="30" xfId="2" applyNumberFormat="1" applyFont="1" applyFill="1" applyBorder="1" applyAlignment="1" applyProtection="1">
      <alignment horizontal="right" vertical="center"/>
      <protection locked="0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178" fontId="2" fillId="3" borderId="31" xfId="2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0" fontId="8" fillId="4" borderId="32" xfId="0" applyFont="1" applyFill="1" applyBorder="1" applyAlignment="1" applyProtection="1">
      <alignment vertical="center" shrinkToFit="1"/>
      <protection locked="0"/>
    </xf>
    <xf numFmtId="178" fontId="2" fillId="3" borderId="14" xfId="2" applyNumberFormat="1" applyFont="1" applyFill="1" applyBorder="1" applyAlignment="1">
      <alignment vertical="center"/>
    </xf>
    <xf numFmtId="177" fontId="2" fillId="7" borderId="33" xfId="0" applyNumberFormat="1" applyFont="1" applyFill="1" applyBorder="1" applyAlignment="1" applyProtection="1">
      <alignment horizontal="center" vertical="center"/>
      <protection locked="0"/>
    </xf>
    <xf numFmtId="177" fontId="2" fillId="7" borderId="34" xfId="0" applyNumberFormat="1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left" vertical="center" shrinkToFit="1"/>
      <protection locked="0"/>
    </xf>
    <xf numFmtId="0" fontId="2" fillId="7" borderId="35" xfId="0" applyFont="1" applyFill="1" applyBorder="1" applyAlignment="1" applyProtection="1">
      <alignment horizontal="left" vertical="center" shrinkToFit="1"/>
      <protection locked="0"/>
    </xf>
    <xf numFmtId="178" fontId="2" fillId="7" borderId="34" xfId="2" applyNumberFormat="1" applyFont="1" applyFill="1" applyBorder="1" applyAlignment="1" applyProtection="1">
      <alignment horizontal="right" vertical="center"/>
      <protection locked="0"/>
    </xf>
    <xf numFmtId="0" fontId="2" fillId="7" borderId="34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33" xfId="0" applyFont="1" applyFill="1" applyBorder="1" applyAlignment="1" applyProtection="1">
      <alignment vertical="center" shrinkToFit="1"/>
      <protection locked="0"/>
    </xf>
    <xf numFmtId="178" fontId="2" fillId="3" borderId="16" xfId="2" applyNumberFormat="1" applyFont="1" applyFill="1" applyBorder="1" applyAlignment="1">
      <alignment vertical="center"/>
    </xf>
    <xf numFmtId="56" fontId="2" fillId="4" borderId="19" xfId="0" applyNumberFormat="1" applyFont="1" applyFill="1" applyBorder="1" applyAlignment="1" applyProtection="1">
      <alignment horizontal="center" vertical="center" shrinkToFit="1"/>
      <protection locked="0"/>
    </xf>
    <xf numFmtId="177" fontId="2" fillId="4" borderId="20" xfId="0" applyNumberFormat="1" applyFont="1" applyFill="1" applyBorder="1" applyAlignment="1" applyProtection="1">
      <alignment horizontal="center" vertical="center"/>
      <protection locked="0"/>
    </xf>
    <xf numFmtId="177" fontId="2" fillId="4" borderId="21" xfId="0" applyNumberFormat="1" applyFont="1" applyFill="1" applyBorder="1" applyAlignment="1" applyProtection="1">
      <alignment horizontal="center" vertical="center"/>
      <protection locked="0"/>
    </xf>
    <xf numFmtId="178" fontId="2" fillId="4" borderId="22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22" xfId="0" applyFont="1" applyFill="1" applyBorder="1" applyAlignment="1" applyProtection="1">
      <alignment vertical="center" shrinkToFit="1"/>
      <protection locked="0"/>
    </xf>
    <xf numFmtId="178" fontId="2" fillId="4" borderId="21" xfId="0" applyNumberFormat="1" applyFont="1" applyFill="1" applyBorder="1" applyAlignment="1" applyProtection="1">
      <alignment horizontal="right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178" fontId="2" fillId="3" borderId="23" xfId="0" applyNumberFormat="1" applyFont="1" applyFill="1" applyBorder="1" applyAlignment="1">
      <alignment horizontal="right" vertical="center"/>
    </xf>
    <xf numFmtId="56" fontId="2" fillId="4" borderId="0" xfId="0" applyNumberFormat="1" applyFont="1" applyFill="1" applyAlignment="1" applyProtection="1">
      <alignment horizontal="center" vertical="center" shrinkToFit="1"/>
      <protection locked="0"/>
    </xf>
    <xf numFmtId="49" fontId="2" fillId="4" borderId="0" xfId="0" applyNumberFormat="1" applyFont="1" applyFill="1" applyAlignment="1" applyProtection="1">
      <alignment horizontal="right" vertical="center"/>
      <protection locked="0"/>
    </xf>
    <xf numFmtId="178" fontId="2" fillId="4" borderId="0" xfId="0" applyNumberFormat="1" applyFont="1" applyFill="1" applyAlignment="1" applyProtection="1">
      <alignment horizontal="right" vertical="center" shrinkToFit="1"/>
      <protection locked="0"/>
    </xf>
    <xf numFmtId="0" fontId="2" fillId="4" borderId="0" xfId="0" applyFont="1" applyFill="1" applyAlignment="1" applyProtection="1">
      <alignment vertical="center" shrinkToFit="1"/>
      <protection locked="0"/>
    </xf>
    <xf numFmtId="178" fontId="2" fillId="4" borderId="0" xfId="0" applyNumberFormat="1" applyFont="1" applyFill="1" applyAlignment="1" applyProtection="1">
      <alignment horizontal="right" vertical="center"/>
      <protection locked="0"/>
    </xf>
    <xf numFmtId="56" fontId="6" fillId="4" borderId="0" xfId="0" applyNumberFormat="1" applyFont="1" applyFill="1" applyAlignment="1" applyProtection="1">
      <alignment vertical="center" shrinkToFit="1"/>
      <protection locked="0"/>
    </xf>
    <xf numFmtId="56" fontId="2" fillId="4" borderId="0" xfId="0" applyNumberFormat="1" applyFont="1" applyFill="1" applyAlignment="1" applyProtection="1">
      <alignment horizontal="center" vertical="center"/>
      <protection locked="0"/>
    </xf>
    <xf numFmtId="56" fontId="2" fillId="6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26" xfId="0" applyFont="1" applyFill="1" applyBorder="1" applyAlignment="1" applyProtection="1">
      <alignment horizontal="left" vertical="center" shrinkToFit="1"/>
      <protection locked="0"/>
    </xf>
    <xf numFmtId="178" fontId="2" fillId="7" borderId="28" xfId="2" applyNumberFormat="1" applyFont="1" applyFill="1" applyBorder="1" applyAlignment="1" applyProtection="1">
      <alignment horizontal="right" vertical="center"/>
      <protection locked="0"/>
    </xf>
    <xf numFmtId="0" fontId="2" fillId="7" borderId="28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vertical="center" shrinkToFit="1"/>
      <protection locked="0"/>
    </xf>
    <xf numFmtId="178" fontId="2" fillId="4" borderId="18" xfId="2" applyNumberFormat="1" applyFont="1" applyFill="1" applyBorder="1" applyAlignment="1" applyProtection="1">
      <alignment vertical="center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20" xfId="0" applyFont="1" applyFill="1" applyBorder="1" applyAlignment="1" applyProtection="1">
      <alignment vertical="center" shrinkToFit="1"/>
      <protection locked="0"/>
    </xf>
    <xf numFmtId="38" fontId="2" fillId="4" borderId="22" xfId="2" applyFont="1" applyFill="1" applyBorder="1" applyAlignment="1" applyProtection="1">
      <alignment vertical="center"/>
      <protection locked="0"/>
    </xf>
    <xf numFmtId="178" fontId="2" fillId="3" borderId="38" xfId="0" applyNumberFormat="1" applyFont="1" applyFill="1" applyBorder="1" applyAlignment="1">
      <alignment vertical="center"/>
    </xf>
    <xf numFmtId="0" fontId="2" fillId="4" borderId="0" xfId="0" applyFont="1" applyFill="1" applyAlignment="1" applyProtection="1">
      <alignment horizontal="center" vertical="center" shrinkToFit="1"/>
      <protection locked="0"/>
    </xf>
    <xf numFmtId="38" fontId="2" fillId="4" borderId="0" xfId="0" applyNumberFormat="1" applyFont="1" applyFill="1" applyAlignment="1" applyProtection="1">
      <alignment vertical="center"/>
      <protection locked="0"/>
    </xf>
    <xf numFmtId="178" fontId="2" fillId="3" borderId="31" xfId="2" applyNumberFormat="1" applyFont="1" applyFill="1" applyBorder="1" applyAlignment="1">
      <alignment vertical="center"/>
    </xf>
    <xf numFmtId="0" fontId="8" fillId="4" borderId="39" xfId="0" applyFont="1" applyFill="1" applyBorder="1" applyAlignment="1" applyProtection="1">
      <alignment vertical="center" shrinkToFit="1"/>
      <protection locked="0"/>
    </xf>
    <xf numFmtId="178" fontId="2" fillId="3" borderId="23" xfId="2" applyNumberFormat="1" applyFont="1" applyFill="1" applyBorder="1" applyAlignment="1">
      <alignment vertical="center"/>
    </xf>
    <xf numFmtId="38" fontId="2" fillId="4" borderId="0" xfId="2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left" vertical="center" shrinkToFit="1"/>
      <protection locked="0"/>
    </xf>
    <xf numFmtId="177" fontId="2" fillId="7" borderId="40" xfId="0" applyNumberFormat="1" applyFont="1" applyFill="1" applyBorder="1" applyAlignment="1" applyProtection="1">
      <alignment horizontal="center" vertical="center"/>
      <protection locked="0"/>
    </xf>
    <xf numFmtId="177" fontId="2" fillId="7" borderId="41" xfId="0" applyNumberFormat="1" applyFont="1" applyFill="1" applyBorder="1" applyAlignment="1" applyProtection="1">
      <alignment horizontal="center" vertical="center"/>
      <protection locked="0"/>
    </xf>
    <xf numFmtId="0" fontId="2" fillId="7" borderId="42" xfId="0" applyFont="1" applyFill="1" applyBorder="1" applyAlignment="1" applyProtection="1">
      <alignment horizontal="left" vertical="center" shrinkToFit="1"/>
      <protection locked="0"/>
    </xf>
    <xf numFmtId="178" fontId="2" fillId="7" borderId="41" xfId="2" applyNumberFormat="1" applyFont="1" applyFill="1" applyBorder="1" applyAlignment="1" applyProtection="1">
      <alignment horizontal="right" vertical="center"/>
      <protection locked="0"/>
    </xf>
    <xf numFmtId="0" fontId="2" fillId="7" borderId="41" xfId="0" applyFont="1" applyFill="1" applyBorder="1" applyAlignment="1" applyProtection="1">
      <alignment horizontal="center" vertical="center"/>
      <protection locked="0"/>
    </xf>
    <xf numFmtId="178" fontId="2" fillId="3" borderId="43" xfId="2" applyNumberFormat="1" applyFont="1" applyFill="1" applyBorder="1" applyAlignment="1">
      <alignment horizontal="right" vertical="center"/>
    </xf>
    <xf numFmtId="56" fontId="2" fillId="0" borderId="19" xfId="0" applyNumberFormat="1" applyFont="1" applyBorder="1" applyAlignment="1" applyProtection="1">
      <alignment horizontal="center" vertical="center" shrinkToFit="1"/>
      <protection locked="0"/>
    </xf>
    <xf numFmtId="177" fontId="2" fillId="0" borderId="20" xfId="0" applyNumberFormat="1" applyFont="1" applyBorder="1" applyAlignment="1" applyProtection="1">
      <alignment horizontal="center" vertical="center"/>
      <protection locked="0"/>
    </xf>
    <xf numFmtId="177" fontId="2" fillId="0" borderId="21" xfId="0" applyNumberFormat="1" applyFont="1" applyBorder="1" applyAlignment="1" applyProtection="1">
      <alignment horizontal="center" vertical="center"/>
      <protection locked="0"/>
    </xf>
    <xf numFmtId="178" fontId="2" fillId="0" borderId="22" xfId="0" applyNumberFormat="1" applyFont="1" applyBorder="1" applyAlignment="1" applyProtection="1">
      <alignment horizontal="right"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178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56" fontId="10" fillId="0" borderId="0" xfId="3" applyNumberFormat="1" applyFont="1" applyAlignment="1">
      <alignment vertical="center" shrinkToFit="1"/>
    </xf>
    <xf numFmtId="0" fontId="10" fillId="0" borderId="0" xfId="3" applyFont="1" applyAlignment="1">
      <alignment vertical="center" shrinkToFit="1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10" fillId="0" borderId="0" xfId="3" applyFont="1" applyAlignment="1">
      <alignment horizontal="right" vertical="center"/>
    </xf>
    <xf numFmtId="0" fontId="10" fillId="0" borderId="0" xfId="3" applyFont="1" applyAlignment="1">
      <alignment horizontal="center" vertical="center"/>
    </xf>
    <xf numFmtId="0" fontId="6" fillId="0" borderId="10" xfId="3" applyFont="1" applyBorder="1" applyAlignment="1">
      <alignment vertical="center" shrinkToFit="1"/>
    </xf>
    <xf numFmtId="0" fontId="2" fillId="2" borderId="0" xfId="1" applyFont="1" applyFill="1" applyAlignment="1">
      <alignment vertical="center" shrinkToFit="1"/>
    </xf>
    <xf numFmtId="0" fontId="2" fillId="3" borderId="0" xfId="1" applyFont="1" applyFill="1" applyAlignment="1">
      <alignment vertical="center"/>
    </xf>
    <xf numFmtId="0" fontId="2" fillId="0" borderId="0" xfId="3" applyFont="1" applyAlignment="1">
      <alignment horizontal="right" vertical="center"/>
    </xf>
    <xf numFmtId="56" fontId="2" fillId="6" borderId="44" xfId="3" applyNumberFormat="1" applyFont="1" applyFill="1" applyBorder="1" applyAlignment="1">
      <alignment horizontal="center" vertical="center" shrinkToFit="1"/>
    </xf>
    <xf numFmtId="56" fontId="2" fillId="6" borderId="45" xfId="3" applyNumberFormat="1" applyFont="1" applyFill="1" applyBorder="1" applyAlignment="1">
      <alignment horizontal="center" vertical="center"/>
    </xf>
    <xf numFmtId="56" fontId="2" fillId="6" borderId="46" xfId="3" applyNumberFormat="1" applyFont="1" applyFill="1" applyBorder="1" applyAlignment="1">
      <alignment horizontal="center" vertical="center"/>
    </xf>
    <xf numFmtId="0" fontId="2" fillId="6" borderId="47" xfId="3" applyFont="1" applyFill="1" applyBorder="1" applyAlignment="1">
      <alignment horizontal="center" vertical="center" shrinkToFit="1"/>
    </xf>
    <xf numFmtId="0" fontId="2" fillId="6" borderId="46" xfId="3" applyFont="1" applyFill="1" applyBorder="1" applyAlignment="1">
      <alignment horizontal="center" vertical="center"/>
    </xf>
    <xf numFmtId="0" fontId="2" fillId="6" borderId="25" xfId="3" applyFont="1" applyFill="1" applyBorder="1" applyAlignment="1">
      <alignment horizontal="center" vertical="center" wrapText="1"/>
    </xf>
    <xf numFmtId="0" fontId="2" fillId="6" borderId="25" xfId="3" applyFont="1" applyFill="1" applyBorder="1" applyAlignment="1">
      <alignment horizontal="center" vertical="center"/>
    </xf>
    <xf numFmtId="0" fontId="2" fillId="7" borderId="48" xfId="3" applyFont="1" applyFill="1" applyBorder="1" applyAlignment="1">
      <alignment horizontal="left" vertical="center" shrinkToFit="1"/>
    </xf>
    <xf numFmtId="49" fontId="2" fillId="7" borderId="49" xfId="3" applyNumberFormat="1" applyFont="1" applyFill="1" applyBorder="1" applyAlignment="1">
      <alignment horizontal="right" vertical="center"/>
    </xf>
    <xf numFmtId="49" fontId="2" fillId="7" borderId="50" xfId="3" applyNumberFormat="1" applyFont="1" applyFill="1" applyBorder="1" applyAlignment="1">
      <alignment horizontal="right" vertical="center"/>
    </xf>
    <xf numFmtId="0" fontId="2" fillId="7" borderId="51" xfId="3" applyFont="1" applyFill="1" applyBorder="1" applyAlignment="1">
      <alignment horizontal="left" vertical="center" shrinkToFit="1"/>
    </xf>
    <xf numFmtId="178" fontId="2" fillId="7" borderId="50" xfId="2" applyNumberFormat="1" applyFont="1" applyFill="1" applyBorder="1" applyAlignment="1">
      <alignment horizontal="right" vertical="center"/>
    </xf>
    <xf numFmtId="0" fontId="2" fillId="7" borderId="52" xfId="3" applyFont="1" applyFill="1" applyBorder="1" applyAlignment="1">
      <alignment horizontal="center" vertical="center"/>
    </xf>
    <xf numFmtId="178" fontId="2" fillId="3" borderId="53" xfId="2" applyNumberFormat="1" applyFont="1" applyFill="1" applyBorder="1" applyAlignment="1">
      <alignment horizontal="right" vertical="center"/>
    </xf>
    <xf numFmtId="0" fontId="8" fillId="0" borderId="1" xfId="3" applyFont="1" applyBorder="1" applyAlignment="1">
      <alignment horizontal="center" vertical="center"/>
    </xf>
    <xf numFmtId="0" fontId="8" fillId="0" borderId="32" xfId="3" applyFont="1" applyBorder="1" applyAlignment="1">
      <alignment vertical="center"/>
    </xf>
    <xf numFmtId="0" fontId="2" fillId="7" borderId="26" xfId="3" applyFont="1" applyFill="1" applyBorder="1" applyAlignment="1">
      <alignment horizontal="left" vertical="center" shrinkToFit="1"/>
    </xf>
    <xf numFmtId="49" fontId="2" fillId="7" borderId="33" xfId="3" applyNumberFormat="1" applyFont="1" applyFill="1" applyBorder="1" applyAlignment="1">
      <alignment horizontal="right" vertical="center"/>
    </xf>
    <xf numFmtId="49" fontId="2" fillId="7" borderId="34" xfId="3" applyNumberFormat="1" applyFont="1" applyFill="1" applyBorder="1" applyAlignment="1">
      <alignment horizontal="right" vertical="center"/>
    </xf>
    <xf numFmtId="0" fontId="2" fillId="7" borderId="35" xfId="3" applyFont="1" applyFill="1" applyBorder="1" applyAlignment="1">
      <alignment horizontal="left" vertical="center" shrinkToFit="1"/>
    </xf>
    <xf numFmtId="178" fontId="2" fillId="7" borderId="34" xfId="2" applyNumberFormat="1" applyFont="1" applyFill="1" applyBorder="1" applyAlignment="1">
      <alignment horizontal="right" vertical="center"/>
    </xf>
    <xf numFmtId="0" fontId="2" fillId="7" borderId="16" xfId="3" applyFont="1" applyFill="1" applyBorder="1" applyAlignment="1">
      <alignment horizontal="center" vertical="center"/>
    </xf>
    <xf numFmtId="178" fontId="2" fillId="3" borderId="54" xfId="2" applyNumberFormat="1" applyFont="1" applyFill="1" applyBorder="1" applyAlignment="1">
      <alignment horizontal="right" vertical="center"/>
    </xf>
    <xf numFmtId="0" fontId="8" fillId="0" borderId="4" xfId="3" applyFont="1" applyBorder="1" applyAlignment="1">
      <alignment horizontal="center" vertical="center"/>
    </xf>
    <xf numFmtId="0" fontId="8" fillId="0" borderId="33" xfId="3" applyFont="1" applyBorder="1" applyAlignment="1">
      <alignment vertical="center"/>
    </xf>
    <xf numFmtId="0" fontId="2" fillId="7" borderId="55" xfId="3" applyFont="1" applyFill="1" applyBorder="1" applyAlignment="1">
      <alignment horizontal="left" vertical="center" shrinkToFit="1"/>
    </xf>
    <xf numFmtId="49" fontId="2" fillId="7" borderId="56" xfId="3" applyNumberFormat="1" applyFont="1" applyFill="1" applyBorder="1" applyAlignment="1">
      <alignment horizontal="right" vertical="center"/>
    </xf>
    <xf numFmtId="49" fontId="2" fillId="7" borderId="57" xfId="3" applyNumberFormat="1" applyFont="1" applyFill="1" applyBorder="1" applyAlignment="1">
      <alignment horizontal="right" vertical="center"/>
    </xf>
    <xf numFmtId="0" fontId="2" fillId="7" borderId="58" xfId="3" applyFont="1" applyFill="1" applyBorder="1" applyAlignment="1">
      <alignment horizontal="left" vertical="center" shrinkToFit="1"/>
    </xf>
    <xf numFmtId="178" fontId="2" fillId="7" borderId="57" xfId="2" applyNumberFormat="1" applyFont="1" applyFill="1" applyBorder="1" applyAlignment="1">
      <alignment horizontal="right" vertical="center"/>
    </xf>
    <xf numFmtId="0" fontId="2" fillId="7" borderId="59" xfId="3" applyFont="1" applyFill="1" applyBorder="1" applyAlignment="1">
      <alignment horizontal="center" vertical="center"/>
    </xf>
    <xf numFmtId="178" fontId="2" fillId="3" borderId="60" xfId="2" applyNumberFormat="1" applyFont="1" applyFill="1" applyBorder="1" applyAlignment="1">
      <alignment horizontal="right" vertical="center"/>
    </xf>
    <xf numFmtId="56" fontId="2" fillId="0" borderId="61" xfId="3" applyNumberFormat="1" applyFont="1" applyBorder="1" applyAlignment="1">
      <alignment horizontal="center" vertical="center" shrinkToFit="1"/>
    </xf>
    <xf numFmtId="49" fontId="2" fillId="0" borderId="39" xfId="3" applyNumberFormat="1" applyFont="1" applyBorder="1" applyAlignment="1">
      <alignment horizontal="right" vertical="center"/>
    </xf>
    <xf numFmtId="49" fontId="2" fillId="0" borderId="62" xfId="3" applyNumberFormat="1" applyFont="1" applyBorder="1" applyAlignment="1">
      <alignment horizontal="right" vertical="center"/>
    </xf>
    <xf numFmtId="178" fontId="2" fillId="0" borderId="63" xfId="3" applyNumberFormat="1" applyFont="1" applyBorder="1" applyAlignment="1">
      <alignment horizontal="right" vertical="center" shrinkToFit="1"/>
    </xf>
    <xf numFmtId="0" fontId="2" fillId="0" borderId="63" xfId="3" applyFont="1" applyBorder="1" applyAlignment="1">
      <alignment vertical="center" shrinkToFit="1"/>
    </xf>
    <xf numFmtId="178" fontId="2" fillId="0" borderId="62" xfId="3" applyNumberFormat="1" applyFont="1" applyBorder="1" applyAlignment="1">
      <alignment horizontal="right" vertical="center"/>
    </xf>
    <xf numFmtId="0" fontId="2" fillId="0" borderId="38" xfId="3" applyFont="1" applyBorder="1" applyAlignment="1">
      <alignment horizontal="center" vertical="center"/>
    </xf>
    <xf numFmtId="178" fontId="2" fillId="3" borderId="62" xfId="3" applyNumberFormat="1" applyFont="1" applyFill="1" applyBorder="1" applyAlignment="1">
      <alignment horizontal="right" vertical="center"/>
    </xf>
    <xf numFmtId="56" fontId="2" fillId="0" borderId="0" xfId="3" applyNumberFormat="1" applyFont="1" applyAlignment="1">
      <alignment horizontal="center" vertical="center" shrinkToFit="1"/>
    </xf>
    <xf numFmtId="49" fontId="2" fillId="0" borderId="0" xfId="3" applyNumberFormat="1" applyFont="1" applyAlignment="1">
      <alignment horizontal="right" vertical="center"/>
    </xf>
    <xf numFmtId="178" fontId="2" fillId="0" borderId="0" xfId="3" applyNumberFormat="1" applyFont="1" applyAlignment="1">
      <alignment horizontal="right" vertical="center" shrinkToFit="1"/>
    </xf>
    <xf numFmtId="0" fontId="2" fillId="0" borderId="0" xfId="3" applyFont="1" applyAlignment="1">
      <alignment vertical="center" shrinkToFit="1"/>
    </xf>
    <xf numFmtId="178" fontId="2" fillId="0" borderId="0" xfId="3" applyNumberFormat="1" applyFont="1" applyAlignment="1">
      <alignment horizontal="right" vertical="center"/>
    </xf>
    <xf numFmtId="56" fontId="6" fillId="0" borderId="0" xfId="3" applyNumberFormat="1" applyFont="1" applyAlignment="1">
      <alignment vertical="center" shrinkToFit="1"/>
    </xf>
    <xf numFmtId="56" fontId="2" fillId="0" borderId="0" xfId="3" applyNumberFormat="1" applyFont="1" applyAlignment="1">
      <alignment horizontal="center" vertical="center"/>
    </xf>
    <xf numFmtId="56" fontId="2" fillId="6" borderId="19" xfId="3" applyNumberFormat="1" applyFont="1" applyFill="1" applyBorder="1" applyAlignment="1">
      <alignment horizontal="center" vertical="center" shrinkToFit="1"/>
    </xf>
    <xf numFmtId="56" fontId="2" fillId="6" borderId="20" xfId="3" applyNumberFormat="1" applyFont="1" applyFill="1" applyBorder="1" applyAlignment="1">
      <alignment horizontal="center" vertical="center"/>
    </xf>
    <xf numFmtId="56" fontId="2" fillId="6" borderId="21" xfId="3" applyNumberFormat="1" applyFont="1" applyFill="1" applyBorder="1" applyAlignment="1">
      <alignment horizontal="center" vertical="center"/>
    </xf>
    <xf numFmtId="0" fontId="2" fillId="6" borderId="22" xfId="3" applyFont="1" applyFill="1" applyBorder="1" applyAlignment="1">
      <alignment horizontal="center" vertical="center" shrinkToFit="1"/>
    </xf>
    <xf numFmtId="0" fontId="2" fillId="6" borderId="21" xfId="3" applyFont="1" applyFill="1" applyBorder="1" applyAlignment="1">
      <alignment horizontal="center" vertical="center"/>
    </xf>
    <xf numFmtId="0" fontId="2" fillId="6" borderId="21" xfId="3" applyFont="1" applyFill="1" applyBorder="1" applyAlignment="1">
      <alignment horizontal="center" vertical="center" wrapText="1"/>
    </xf>
    <xf numFmtId="0" fontId="2" fillId="6" borderId="23" xfId="3" applyFont="1" applyFill="1" applyBorder="1" applyAlignment="1">
      <alignment horizontal="center" vertical="center"/>
    </xf>
    <xf numFmtId="49" fontId="2" fillId="7" borderId="27" xfId="3" applyNumberFormat="1" applyFont="1" applyFill="1" applyBorder="1" applyAlignment="1">
      <alignment horizontal="right" vertical="center"/>
    </xf>
    <xf numFmtId="49" fontId="2" fillId="7" borderId="28" xfId="3" applyNumberFormat="1" applyFont="1" applyFill="1" applyBorder="1" applyAlignment="1">
      <alignment horizontal="right" vertical="center"/>
    </xf>
    <xf numFmtId="0" fontId="2" fillId="7" borderId="29" xfId="3" applyFont="1" applyFill="1" applyBorder="1" applyAlignment="1">
      <alignment horizontal="left" vertical="center" shrinkToFit="1"/>
    </xf>
    <xf numFmtId="178" fontId="2" fillId="7" borderId="28" xfId="2" applyNumberFormat="1" applyFont="1" applyFill="1" applyBorder="1" applyAlignment="1">
      <alignment horizontal="right" vertical="center"/>
    </xf>
    <xf numFmtId="0" fontId="2" fillId="7" borderId="28" xfId="3" applyFont="1" applyFill="1" applyBorder="1" applyAlignment="1">
      <alignment horizontal="center" vertical="center"/>
    </xf>
    <xf numFmtId="0" fontId="2" fillId="7" borderId="34" xfId="3" applyFont="1" applyFill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36" xfId="3" applyFont="1" applyBorder="1" applyAlignment="1">
      <alignment vertical="center"/>
    </xf>
    <xf numFmtId="178" fontId="2" fillId="0" borderId="18" xfId="2" applyNumberFormat="1" applyFont="1" applyFill="1" applyBorder="1" applyAlignment="1">
      <alignment vertical="center"/>
    </xf>
    <xf numFmtId="0" fontId="8" fillId="0" borderId="37" xfId="3" applyFont="1" applyBorder="1" applyAlignment="1">
      <alignment horizontal="center" vertical="center"/>
    </xf>
    <xf numFmtId="0" fontId="8" fillId="0" borderId="20" xfId="3" applyFont="1" applyBorder="1" applyAlignment="1">
      <alignment vertical="center"/>
    </xf>
    <xf numFmtId="38" fontId="2" fillId="0" borderId="22" xfId="2" applyFont="1" applyFill="1" applyBorder="1" applyAlignment="1">
      <alignment vertical="center"/>
    </xf>
    <xf numFmtId="178" fontId="2" fillId="3" borderId="38" xfId="3" applyNumberFormat="1" applyFont="1" applyFill="1" applyBorder="1" applyAlignment="1">
      <alignment vertical="center"/>
    </xf>
    <xf numFmtId="38" fontId="2" fillId="0" borderId="0" xfId="3" applyNumberFormat="1" applyFont="1" applyAlignment="1">
      <alignment vertical="center"/>
    </xf>
    <xf numFmtId="0" fontId="8" fillId="0" borderId="11" xfId="3" applyFont="1" applyBorder="1" applyAlignment="1">
      <alignment horizontal="center" vertical="center"/>
    </xf>
    <xf numFmtId="0" fontId="8" fillId="0" borderId="39" xfId="3" applyFont="1" applyBorder="1" applyAlignment="1">
      <alignment vertical="center"/>
    </xf>
    <xf numFmtId="178" fontId="2" fillId="0" borderId="38" xfId="2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2" fillId="0" borderId="0" xfId="3" applyFont="1" applyAlignment="1">
      <alignment horizontal="left" vertical="center"/>
    </xf>
    <xf numFmtId="0" fontId="2" fillId="7" borderId="61" xfId="3" applyFont="1" applyFill="1" applyBorder="1" applyAlignment="1">
      <alignment horizontal="left" vertical="center" shrinkToFit="1"/>
    </xf>
    <xf numFmtId="49" fontId="2" fillId="7" borderId="36" xfId="3" applyNumberFormat="1" applyFont="1" applyFill="1" applyBorder="1" applyAlignment="1">
      <alignment horizontal="right" vertical="center"/>
    </xf>
    <xf numFmtId="49" fontId="2" fillId="7" borderId="64" xfId="3" applyNumberFormat="1" applyFont="1" applyFill="1" applyBorder="1" applyAlignment="1">
      <alignment horizontal="right" vertical="center"/>
    </xf>
    <xf numFmtId="0" fontId="2" fillId="7" borderId="65" xfId="3" applyFont="1" applyFill="1" applyBorder="1" applyAlignment="1">
      <alignment horizontal="left" vertical="center" shrinkToFit="1"/>
    </xf>
    <xf numFmtId="178" fontId="2" fillId="7" borderId="64" xfId="2" applyNumberFormat="1" applyFont="1" applyFill="1" applyBorder="1" applyAlignment="1">
      <alignment horizontal="right" vertical="center"/>
    </xf>
    <xf numFmtId="0" fontId="2" fillId="7" borderId="64" xfId="3" applyFont="1" applyFill="1" applyBorder="1" applyAlignment="1">
      <alignment horizontal="center" vertical="center"/>
    </xf>
    <xf numFmtId="178" fontId="2" fillId="3" borderId="38" xfId="2" applyNumberFormat="1" applyFont="1" applyFill="1" applyBorder="1" applyAlignment="1">
      <alignment horizontal="right" vertical="center"/>
    </xf>
    <xf numFmtId="56" fontId="2" fillId="0" borderId="19" xfId="3" applyNumberFormat="1" applyFont="1" applyBorder="1" applyAlignment="1">
      <alignment horizontal="center" vertical="center" shrinkToFit="1"/>
    </xf>
    <xf numFmtId="49" fontId="2" fillId="0" borderId="20" xfId="3" applyNumberFormat="1" applyFont="1" applyBorder="1" applyAlignment="1">
      <alignment horizontal="right" vertical="center"/>
    </xf>
    <xf numFmtId="49" fontId="2" fillId="0" borderId="21" xfId="3" applyNumberFormat="1" applyFont="1" applyBorder="1" applyAlignment="1">
      <alignment horizontal="right" vertical="center"/>
    </xf>
    <xf numFmtId="178" fontId="2" fillId="0" borderId="22" xfId="3" applyNumberFormat="1" applyFont="1" applyBorder="1" applyAlignment="1">
      <alignment horizontal="right" vertical="center" shrinkToFit="1"/>
    </xf>
    <xf numFmtId="0" fontId="2" fillId="0" borderId="22" xfId="3" applyFont="1" applyBorder="1" applyAlignment="1">
      <alignment vertical="center" shrinkToFit="1"/>
    </xf>
    <xf numFmtId="178" fontId="2" fillId="0" borderId="21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8" fontId="2" fillId="3" borderId="23" xfId="3" applyNumberFormat="1" applyFont="1" applyFill="1" applyBorder="1" applyAlignment="1">
      <alignment horizontal="right" vertical="center"/>
    </xf>
    <xf numFmtId="178" fontId="2" fillId="0" borderId="0" xfId="2" applyNumberFormat="1" applyFont="1" applyFill="1" applyBorder="1" applyAlignment="1">
      <alignment vertical="center" shrinkToFit="1"/>
    </xf>
    <xf numFmtId="178" fontId="2" fillId="0" borderId="0" xfId="2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vertical="center" shrinkToFit="1"/>
    </xf>
    <xf numFmtId="0" fontId="2" fillId="0" borderId="0" xfId="3" applyFont="1" applyAlignment="1">
      <alignment horizontal="center" vertical="center" shrinkToFit="1"/>
    </xf>
    <xf numFmtId="56" fontId="2" fillId="0" borderId="24" xfId="3" applyNumberFormat="1" applyFont="1" applyBorder="1" applyAlignment="1">
      <alignment horizontal="center" vertical="center"/>
    </xf>
    <xf numFmtId="56" fontId="2" fillId="0" borderId="20" xfId="3" applyNumberFormat="1" applyFont="1" applyBorder="1" applyAlignment="1">
      <alignment horizontal="center" vertical="center"/>
    </xf>
    <xf numFmtId="0" fontId="10" fillId="0" borderId="0" xfId="3" applyFont="1" applyAlignment="1">
      <alignment horizontal="left" vertical="center" shrinkToFit="1"/>
    </xf>
    <xf numFmtId="0" fontId="2" fillId="6" borderId="24" xfId="3" applyFont="1" applyFill="1" applyBorder="1" applyAlignment="1">
      <alignment horizontal="center" vertical="center"/>
    </xf>
    <xf numFmtId="0" fontId="2" fillId="6" borderId="20" xfId="3" applyFont="1" applyFill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2" fillId="2" borderId="0" xfId="1" applyFont="1" applyFill="1" applyAlignment="1" applyProtection="1">
      <alignment horizontal="center" vertical="center" shrinkToFit="1"/>
      <protection locked="0"/>
    </xf>
    <xf numFmtId="0" fontId="2" fillId="3" borderId="0" xfId="1" applyFont="1" applyFill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56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56" fontId="2" fillId="4" borderId="24" xfId="0" applyNumberFormat="1" applyFont="1" applyFill="1" applyBorder="1" applyAlignment="1" applyProtection="1">
      <alignment horizontal="center" vertical="center" shrinkToFit="1"/>
      <protection locked="0"/>
    </xf>
    <xf numFmtId="56" fontId="2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4" xfId="0" applyFont="1" applyFill="1" applyBorder="1" applyAlignment="1" applyProtection="1">
      <alignment horizontal="center" vertical="center" shrinkToFit="1"/>
      <protection locked="0"/>
    </xf>
    <xf numFmtId="0" fontId="2" fillId="6" borderId="20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</cellXfs>
  <cellStyles count="4">
    <cellStyle name="桁区切り 2" xfId="2" xr:uid="{AFEBEA46-505C-4CF0-BBC0-C106F84105F1}"/>
    <cellStyle name="標準" xfId="0" builtinId="0"/>
    <cellStyle name="標準 2" xfId="3" xr:uid="{459DA85D-438E-430A-96BC-866E8D7C8CB2}"/>
    <cellStyle name="標準_報告書（原紙）" xfId="1" xr:uid="{830BECDE-AE83-4D17-A0EF-89B74E0CA3F5}"/>
  </cellStyles>
  <dxfs count="2">
    <dxf>
      <font>
        <u val="double"/>
        <color rgb="FFFF0000"/>
      </font>
    </dxf>
    <dxf>
      <font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16</xdr:row>
      <xdr:rowOff>76201</xdr:rowOff>
    </xdr:from>
    <xdr:to>
      <xdr:col>4</xdr:col>
      <xdr:colOff>1666875</xdr:colOff>
      <xdr:row>18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954CB4-1ACB-4B45-BEE1-059C8D61A7C1}"/>
            </a:ext>
          </a:extLst>
        </xdr:cNvPr>
        <xdr:cNvSpPr txBox="1"/>
      </xdr:nvSpPr>
      <xdr:spPr>
        <a:xfrm>
          <a:off x="1647825" y="1190626"/>
          <a:ext cx="2581275" cy="466724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0" bIns="0" rtlCol="0" anchor="ctr" anchorCtr="0"/>
        <a:lstStyle/>
        <a:p>
          <a:r>
            <a:rPr kumimoji="1" lang="ja-JP" altLang="en-US" sz="1000"/>
            <a:t>収入のみを入れる</a:t>
          </a:r>
          <a:endParaRPr kumimoji="1" lang="en-US" altLang="ja-JP" sz="1000"/>
        </a:p>
        <a:p>
          <a:r>
            <a:rPr kumimoji="1" lang="ja-JP" altLang="en-US" sz="1000"/>
            <a:t>内容は単価・数量があるものは記入</a:t>
          </a:r>
          <a:endParaRPr kumimoji="1" lang="en-US" altLang="ja-JP" sz="1000"/>
        </a:p>
      </xdr:txBody>
    </xdr:sp>
    <xdr:clientData/>
  </xdr:twoCellAnchor>
  <xdr:twoCellAnchor>
    <xdr:from>
      <xdr:col>0</xdr:col>
      <xdr:colOff>95250</xdr:colOff>
      <xdr:row>31</xdr:row>
      <xdr:rowOff>85726</xdr:rowOff>
    </xdr:from>
    <xdr:to>
      <xdr:col>3</xdr:col>
      <xdr:colOff>0</xdr:colOff>
      <xdr:row>38</xdr:row>
      <xdr:rowOff>152400</xdr:rowOff>
    </xdr:to>
    <xdr:sp macro="" textlink="">
      <xdr:nvSpPr>
        <xdr:cNvPr id="3" name="四角形吹き出し 5">
          <a:extLst>
            <a:ext uri="{FF2B5EF4-FFF2-40B4-BE49-F238E27FC236}">
              <a16:creationId xmlns:a16="http://schemas.microsoft.com/office/drawing/2014/main" id="{161BB229-EB5B-4D0C-AF0D-2BB154C916EB}"/>
            </a:ext>
          </a:extLst>
        </xdr:cNvPr>
        <xdr:cNvSpPr/>
      </xdr:nvSpPr>
      <xdr:spPr>
        <a:xfrm>
          <a:off x="95250" y="4038601"/>
          <a:ext cx="1352550" cy="1400174"/>
        </a:xfrm>
        <a:prstGeom prst="wedgeRectCallout">
          <a:avLst>
            <a:gd name="adj1" fmla="val -36264"/>
            <a:gd name="adj2" fmla="val -82969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＜科目＞ 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科目欄のセルにカーソルを合わせ▼で表示される科目を選択してください。（ドロップダウンリスト） </a:t>
          </a:r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科目を変更する場合Ｄｅｌｅｔｅキーで空白に戻ります。</a:t>
          </a:r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科目名はコピーが可能です。</a:t>
          </a:r>
        </a:p>
      </xdr:txBody>
    </xdr:sp>
    <xdr:clientData/>
  </xdr:twoCellAnchor>
  <xdr:twoCellAnchor>
    <xdr:from>
      <xdr:col>3</xdr:col>
      <xdr:colOff>657225</xdr:colOff>
      <xdr:row>36</xdr:row>
      <xdr:rowOff>66675</xdr:rowOff>
    </xdr:from>
    <xdr:to>
      <xdr:col>4</xdr:col>
      <xdr:colOff>1828800</xdr:colOff>
      <xdr:row>39</xdr:row>
      <xdr:rowOff>0</xdr:rowOff>
    </xdr:to>
    <xdr:sp macro="" textlink="">
      <xdr:nvSpPr>
        <xdr:cNvPr id="4" name="四角形吹き出し 8">
          <a:extLst>
            <a:ext uri="{FF2B5EF4-FFF2-40B4-BE49-F238E27FC236}">
              <a16:creationId xmlns:a16="http://schemas.microsoft.com/office/drawing/2014/main" id="{465401A0-33DB-4A2D-BC5C-F545D9C6AAE3}"/>
            </a:ext>
          </a:extLst>
        </xdr:cNvPr>
        <xdr:cNvSpPr/>
      </xdr:nvSpPr>
      <xdr:spPr>
        <a:xfrm>
          <a:off x="2105025" y="4972050"/>
          <a:ext cx="2286000" cy="504825"/>
        </a:xfrm>
        <a:prstGeom prst="wedgeRectCallout">
          <a:avLst>
            <a:gd name="adj1" fmla="val 26629"/>
            <a:gd name="adj2" fmla="val -325386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＜内容＞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・内訳・明細等を入力して下さい。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1885950</xdr:colOff>
      <xdr:row>32</xdr:row>
      <xdr:rowOff>95250</xdr:rowOff>
    </xdr:from>
    <xdr:to>
      <xdr:col>11</xdr:col>
      <xdr:colOff>19050</xdr:colOff>
      <xdr:row>37</xdr:row>
      <xdr:rowOff>104775</xdr:rowOff>
    </xdr:to>
    <xdr:sp macro="" textlink="">
      <xdr:nvSpPr>
        <xdr:cNvPr id="5" name="四角形吹き出し 9">
          <a:extLst>
            <a:ext uri="{FF2B5EF4-FFF2-40B4-BE49-F238E27FC236}">
              <a16:creationId xmlns:a16="http://schemas.microsoft.com/office/drawing/2014/main" id="{AE86E860-02E2-4115-BE70-3929420B6B69}"/>
            </a:ext>
          </a:extLst>
        </xdr:cNvPr>
        <xdr:cNvSpPr/>
      </xdr:nvSpPr>
      <xdr:spPr>
        <a:xfrm>
          <a:off x="4467225" y="6543675"/>
          <a:ext cx="4143375" cy="962025"/>
        </a:xfrm>
        <a:prstGeom prst="wedgeRectCallout">
          <a:avLst>
            <a:gd name="adj1" fmla="val -13041"/>
            <a:gd name="adj2" fmla="val -118746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＜領収書№＞ 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領収書番号順に入力して下さい。</a:t>
          </a:r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領収書は№順にＡ</a:t>
          </a:r>
          <a:r>
            <a:rPr kumimoji="1" lang="en-US" altLang="ja-JP" sz="1000">
              <a:solidFill>
                <a:sysClr val="windowText" lastClr="000000"/>
              </a:solidFill>
            </a:rPr>
            <a:t>4 </a:t>
          </a:r>
          <a:r>
            <a:rPr kumimoji="1" lang="ja-JP" altLang="en-US" sz="1000">
              <a:solidFill>
                <a:sysClr val="windowText" lastClr="000000"/>
              </a:solidFill>
            </a:rPr>
            <a:t>用紙にのり付けの上、ご提出下さい。</a:t>
          </a:r>
        </a:p>
      </xdr:txBody>
    </xdr:sp>
    <xdr:clientData/>
  </xdr:twoCellAnchor>
  <xdr:twoCellAnchor>
    <xdr:from>
      <xdr:col>3</xdr:col>
      <xdr:colOff>114300</xdr:colOff>
      <xdr:row>29</xdr:row>
      <xdr:rowOff>9526</xdr:rowOff>
    </xdr:from>
    <xdr:to>
      <xdr:col>4</xdr:col>
      <xdr:colOff>923925</xdr:colOff>
      <xdr:row>35</xdr:row>
      <xdr:rowOff>133351</xdr:rowOff>
    </xdr:to>
    <xdr:grpSp>
      <xdr:nvGrpSpPr>
        <xdr:cNvPr id="6" name="グループ化 11">
          <a:extLst>
            <a:ext uri="{FF2B5EF4-FFF2-40B4-BE49-F238E27FC236}">
              <a16:creationId xmlns:a16="http://schemas.microsoft.com/office/drawing/2014/main" id="{55D206ED-02F2-415D-BBAD-009680C0D829}"/>
            </a:ext>
          </a:extLst>
        </xdr:cNvPr>
        <xdr:cNvGrpSpPr>
          <a:grpSpLocks/>
        </xdr:cNvGrpSpPr>
      </xdr:nvGrpSpPr>
      <xdr:grpSpPr bwMode="auto">
        <a:xfrm>
          <a:off x="1685925" y="5886451"/>
          <a:ext cx="1819275" cy="1266825"/>
          <a:chOff x="2514600" y="3509242"/>
          <a:chExt cx="2114550" cy="1669458"/>
        </a:xfrm>
      </xdr:grpSpPr>
      <xdr:sp macro="" textlink="">
        <xdr:nvSpPr>
          <xdr:cNvPr id="7" name="二等辺三角形 6">
            <a:extLst>
              <a:ext uri="{FF2B5EF4-FFF2-40B4-BE49-F238E27FC236}">
                <a16:creationId xmlns:a16="http://schemas.microsoft.com/office/drawing/2014/main" id="{D360B80F-9B7B-4ACD-AB3D-3E8132BACE23}"/>
              </a:ext>
            </a:extLst>
          </xdr:cNvPr>
          <xdr:cNvSpPr/>
        </xdr:nvSpPr>
        <xdr:spPr>
          <a:xfrm>
            <a:off x="2919074" y="3509242"/>
            <a:ext cx="157021" cy="665273"/>
          </a:xfrm>
          <a:prstGeom prst="triangle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8" name="四角形吹き出し 7">
            <a:extLst>
              <a:ext uri="{FF2B5EF4-FFF2-40B4-BE49-F238E27FC236}">
                <a16:creationId xmlns:a16="http://schemas.microsoft.com/office/drawing/2014/main" id="{CEF67052-4255-4D03-8524-E77011D1C43B}"/>
              </a:ext>
            </a:extLst>
          </xdr:cNvPr>
          <xdr:cNvSpPr/>
        </xdr:nvSpPr>
        <xdr:spPr>
          <a:xfrm>
            <a:off x="2514600" y="4099201"/>
            <a:ext cx="2114550" cy="1079499"/>
          </a:xfrm>
          <a:prstGeom prst="wedgeRectCallout">
            <a:avLst>
              <a:gd name="adj1" fmla="val -72807"/>
              <a:gd name="adj2" fmla="val -102844"/>
            </a:avLst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ctr"/>
          <a:lstStyle/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</a:rPr>
              <a:t>＜月＞＜日＞＜支払先＞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</a:rPr>
              <a:t>領収書（または振込書）の日付および支払先（受領者）を入力して下さい。</a:t>
            </a:r>
          </a:p>
        </xdr:txBody>
      </xdr:sp>
    </xdr:grpSp>
    <xdr:clientData/>
  </xdr:twoCellAnchor>
  <xdr:twoCellAnchor>
    <xdr:from>
      <xdr:col>1</xdr:col>
      <xdr:colOff>114300</xdr:colOff>
      <xdr:row>19</xdr:row>
      <xdr:rowOff>76201</xdr:rowOff>
    </xdr:from>
    <xdr:to>
      <xdr:col>4</xdr:col>
      <xdr:colOff>1209675</xdr:colOff>
      <xdr:row>20</xdr:row>
      <xdr:rowOff>152401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5F361499-7447-4349-A598-A24EB7E6897A}"/>
            </a:ext>
          </a:extLst>
        </xdr:cNvPr>
        <xdr:cNvSpPr/>
      </xdr:nvSpPr>
      <xdr:spPr>
        <a:xfrm>
          <a:off x="1085850" y="1762126"/>
          <a:ext cx="2686050" cy="266700"/>
        </a:xfrm>
        <a:prstGeom prst="wedgeRectCallout">
          <a:avLst>
            <a:gd name="adj1" fmla="val -37237"/>
            <a:gd name="adj2" fmla="val 12144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日付順（昇順</a:t>
          </a:r>
          <a:r>
            <a:rPr kumimoji="1" lang="en-US" altLang="ja-JP" sz="1000">
              <a:solidFill>
                <a:sysClr val="windowText" lastClr="000000"/>
              </a:solidFill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</a:rPr>
            <a:t>月～</a:t>
          </a:r>
          <a:r>
            <a:rPr kumimoji="1" lang="en-US" altLang="ja-JP" sz="1000">
              <a:solidFill>
                <a:sysClr val="windowText" lastClr="000000"/>
              </a:solidFill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</a:rPr>
            <a:t>月）で並べてください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40</xdr:row>
      <xdr:rowOff>0</xdr:rowOff>
    </xdr:from>
    <xdr:to>
      <xdr:col>6</xdr:col>
      <xdr:colOff>238125</xdr:colOff>
      <xdr:row>66</xdr:row>
      <xdr:rowOff>57150</xdr:rowOff>
    </xdr:to>
    <xdr:grpSp>
      <xdr:nvGrpSpPr>
        <xdr:cNvPr id="10" name="グループ化 25">
          <a:extLst>
            <a:ext uri="{FF2B5EF4-FFF2-40B4-BE49-F238E27FC236}">
              <a16:creationId xmlns:a16="http://schemas.microsoft.com/office/drawing/2014/main" id="{2C20B0B9-0795-4978-A98E-5DD8422E60BB}"/>
            </a:ext>
          </a:extLst>
        </xdr:cNvPr>
        <xdr:cNvGrpSpPr>
          <a:grpSpLocks/>
        </xdr:cNvGrpSpPr>
      </xdr:nvGrpSpPr>
      <xdr:grpSpPr bwMode="auto">
        <a:xfrm>
          <a:off x="228600" y="7972425"/>
          <a:ext cx="5800725" cy="5010150"/>
          <a:chOff x="10782301" y="5143500"/>
          <a:chExt cx="5124450" cy="5010150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5132A800-64D8-4879-B460-6B22B6705E2B}"/>
              </a:ext>
            </a:extLst>
          </xdr:cNvPr>
          <xdr:cNvSpPr txBox="1"/>
        </xdr:nvSpPr>
        <xdr:spPr>
          <a:xfrm>
            <a:off x="10782301" y="5143500"/>
            <a:ext cx="5124450" cy="5010150"/>
          </a:xfrm>
          <a:prstGeom prst="rect">
            <a:avLst/>
          </a:prstGeom>
          <a:solidFill>
            <a:schemeClr val="lt1"/>
          </a:solidFill>
          <a:ln w="1905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tIns="0" bIns="0" rtlCol="0" anchor="t" anchorCtr="0"/>
          <a:lstStyle/>
          <a:p>
            <a:endParaRPr kumimoji="1" lang="en-US" altLang="ja-JP" sz="1000"/>
          </a:p>
          <a:p>
            <a:r>
              <a:rPr kumimoji="1" lang="ja-JP" altLang="en-US" sz="1000"/>
              <a:t>「行の増やし方」</a:t>
            </a:r>
            <a:endParaRPr kumimoji="1" lang="en-US" altLang="ja-JP" sz="1000"/>
          </a:p>
          <a:p>
            <a:r>
              <a:rPr kumimoji="1" lang="ja-JP" altLang="en-US" sz="1000"/>
              <a:t>１．増やした場所を選択</a:t>
            </a:r>
            <a:endParaRPr kumimoji="1" lang="en-US" altLang="ja-JP" sz="1000"/>
          </a:p>
          <a:p>
            <a:r>
              <a:rPr kumimoji="1" lang="ja-JP" altLang="en-US" sz="1000"/>
              <a:t>　　（科目～残高の範囲）</a:t>
            </a:r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２．右クリックで「挿入」を選択</a:t>
            </a:r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３．「下方向にシフト」を選択</a:t>
            </a:r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４．残高の数式が外れるので</a:t>
            </a:r>
            <a:endParaRPr kumimoji="1" lang="en-US" altLang="ja-JP" sz="1000"/>
          </a:p>
          <a:p>
            <a:r>
              <a:rPr kumimoji="1" lang="ja-JP" altLang="en-US" sz="1000"/>
              <a:t>　　上から数式を反映させる</a:t>
            </a:r>
            <a:endParaRPr kumimoji="1" lang="en-US" altLang="ja-JP" sz="1000"/>
          </a:p>
          <a:p>
            <a:r>
              <a:rPr kumimoji="1" lang="ja-JP" altLang="en-US" sz="1000"/>
              <a:t>　　下図の</a:t>
            </a:r>
            <a:r>
              <a:rPr kumimoji="1" lang="ja-JP" altLang="en-US" sz="1000">
                <a:solidFill>
                  <a:srgbClr val="00B050"/>
                </a:solidFill>
              </a:rPr>
              <a:t>■</a:t>
            </a:r>
            <a:r>
              <a:rPr kumimoji="1" lang="ja-JP" altLang="en-US" sz="1000"/>
              <a:t>にマウスポインターを乗せ</a:t>
            </a:r>
            <a:endParaRPr kumimoji="1" lang="en-US" altLang="ja-JP" sz="1000"/>
          </a:p>
          <a:p>
            <a:r>
              <a:rPr kumimoji="1" lang="ja-JP" altLang="en-US" sz="1000"/>
              <a:t>　　黒い十字の形になっていることを</a:t>
            </a:r>
            <a:endParaRPr kumimoji="1" lang="en-US" altLang="ja-JP" sz="1000"/>
          </a:p>
          <a:p>
            <a:r>
              <a:rPr kumimoji="1" lang="ja-JP" altLang="en-US" sz="1000"/>
              <a:t>　　確認して、空白セルの下のセルまで</a:t>
            </a:r>
            <a:endParaRPr kumimoji="1" lang="en-US" altLang="ja-JP" sz="1000"/>
          </a:p>
          <a:p>
            <a:r>
              <a:rPr kumimoji="1" lang="ja-JP" altLang="en-US" sz="1000"/>
              <a:t>　　ドラッグ</a:t>
            </a:r>
            <a:endParaRPr kumimoji="1" lang="en-US" altLang="ja-JP" sz="1000"/>
          </a:p>
          <a:p>
            <a:r>
              <a:rPr kumimoji="1" lang="ja-JP" altLang="en-US" sz="1000"/>
              <a:t>　　</a:t>
            </a:r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　　　　　　　　　　　　　　　←ここまで必ず反映させる</a:t>
            </a:r>
            <a:endParaRPr kumimoji="1" lang="en-US" altLang="ja-JP" sz="1000"/>
          </a:p>
        </xdr:txBody>
      </xdr:sp>
      <xdr:pic>
        <xdr:nvPicPr>
          <xdr:cNvPr id="12" name="図 2">
            <a:extLst>
              <a:ext uri="{FF2B5EF4-FFF2-40B4-BE49-F238E27FC236}">
                <a16:creationId xmlns:a16="http://schemas.microsoft.com/office/drawing/2014/main" id="{EBC8A573-2384-4E24-AA8D-72C4BA5590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1" y="5374711"/>
            <a:ext cx="2895599" cy="5972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図 3">
            <a:extLst>
              <a:ext uri="{FF2B5EF4-FFF2-40B4-BE49-F238E27FC236}">
                <a16:creationId xmlns:a16="http://schemas.microsoft.com/office/drawing/2014/main" id="{E9B4A75D-0B13-4B26-9D4A-D3E1845AF1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39900" y="6438900"/>
            <a:ext cx="1343025" cy="25960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図 4">
            <a:extLst>
              <a:ext uri="{FF2B5EF4-FFF2-40B4-BE49-F238E27FC236}">
                <a16:creationId xmlns:a16="http://schemas.microsoft.com/office/drawing/2014/main" id="{647C3DBD-E67E-4686-8CF1-A4F5F91F93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74280" y="6705600"/>
            <a:ext cx="1316645" cy="1552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図 6">
            <a:extLst>
              <a:ext uri="{FF2B5EF4-FFF2-40B4-BE49-F238E27FC236}">
                <a16:creationId xmlns:a16="http://schemas.microsoft.com/office/drawing/2014/main" id="{6787D699-EFCE-494C-8726-2BA32E7D0F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90457" y="8486775"/>
            <a:ext cx="828791" cy="11622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6" name="コネクタ: カギ線 15">
            <a:extLst>
              <a:ext uri="{FF2B5EF4-FFF2-40B4-BE49-F238E27FC236}">
                <a16:creationId xmlns:a16="http://schemas.microsoft.com/office/drawing/2014/main" id="{D8487D6F-5062-4094-B2E2-69635BEE1CC8}"/>
              </a:ext>
            </a:extLst>
          </xdr:cNvPr>
          <xdr:cNvCxnSpPr>
            <a:endCxn id="15" idx="1"/>
          </xdr:cNvCxnSpPr>
        </xdr:nvCxnSpPr>
        <xdr:spPr>
          <a:xfrm rot="16200000" flipH="1">
            <a:off x="10223148" y="8000571"/>
            <a:ext cx="1752681" cy="381938"/>
          </a:xfrm>
          <a:prstGeom prst="bentConnector2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コネクタ: カギ線 16">
            <a:extLst>
              <a:ext uri="{FF2B5EF4-FFF2-40B4-BE49-F238E27FC236}">
                <a16:creationId xmlns:a16="http://schemas.microsoft.com/office/drawing/2014/main" id="{7C2838C1-CC77-4300-A343-85C0D4D292A8}"/>
              </a:ext>
            </a:extLst>
          </xdr:cNvPr>
          <xdr:cNvCxnSpPr>
            <a:endCxn id="14" idx="1"/>
          </xdr:cNvCxnSpPr>
        </xdr:nvCxnSpPr>
        <xdr:spPr>
          <a:xfrm>
            <a:off x="12482037" y="6858000"/>
            <a:ext cx="592243" cy="623888"/>
          </a:xfrm>
          <a:prstGeom prst="bentConnector3">
            <a:avLst>
              <a:gd name="adj1" fmla="val 5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コネクタ: カギ線 17">
            <a:extLst>
              <a:ext uri="{FF2B5EF4-FFF2-40B4-BE49-F238E27FC236}">
                <a16:creationId xmlns:a16="http://schemas.microsoft.com/office/drawing/2014/main" id="{5BCCB803-FAB8-4244-9DF0-BBBA2F864ABC}"/>
              </a:ext>
            </a:extLst>
          </xdr:cNvPr>
          <xdr:cNvCxnSpPr/>
        </xdr:nvCxnSpPr>
        <xdr:spPr>
          <a:xfrm flipV="1">
            <a:off x="12599840" y="6457950"/>
            <a:ext cx="2511572" cy="38100"/>
          </a:xfrm>
          <a:prstGeom prst="bentConnector4">
            <a:avLst>
              <a:gd name="adj1" fmla="val 36632"/>
              <a:gd name="adj2" fmla="val 7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コネクタ: カギ線 18">
            <a:extLst>
              <a:ext uri="{FF2B5EF4-FFF2-40B4-BE49-F238E27FC236}">
                <a16:creationId xmlns:a16="http://schemas.microsoft.com/office/drawing/2014/main" id="{270C65E5-FEBB-4E02-8E39-852E502D1E70}"/>
              </a:ext>
            </a:extLst>
          </xdr:cNvPr>
          <xdr:cNvCxnSpPr>
            <a:endCxn id="12" idx="1"/>
          </xdr:cNvCxnSpPr>
        </xdr:nvCxnSpPr>
        <xdr:spPr>
          <a:xfrm>
            <a:off x="12258676" y="5514975"/>
            <a:ext cx="619125" cy="161925"/>
          </a:xfrm>
          <a:prstGeom prst="bentConnector3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209551</xdr:colOff>
      <xdr:row>58</xdr:row>
      <xdr:rowOff>142875</xdr:rowOff>
    </xdr:from>
    <xdr:to>
      <xdr:col>3</xdr:col>
      <xdr:colOff>361950</xdr:colOff>
      <xdr:row>62</xdr:row>
      <xdr:rowOff>180975</xdr:rowOff>
    </xdr:to>
    <xdr:sp macro="" textlink="">
      <xdr:nvSpPr>
        <xdr:cNvPr id="20" name="右大かっこ 19">
          <a:extLst>
            <a:ext uri="{FF2B5EF4-FFF2-40B4-BE49-F238E27FC236}">
              <a16:creationId xmlns:a16="http://schemas.microsoft.com/office/drawing/2014/main" id="{EC47DF12-2328-479A-8448-B63F1C1B29FE}"/>
            </a:ext>
          </a:extLst>
        </xdr:cNvPr>
        <xdr:cNvSpPr/>
      </xdr:nvSpPr>
      <xdr:spPr>
        <a:xfrm>
          <a:off x="1781176" y="11544300"/>
          <a:ext cx="152399" cy="800100"/>
        </a:xfrm>
        <a:prstGeom prst="rightBracket">
          <a:avLst>
            <a:gd name="adj" fmla="val 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DF7D2-10A4-4D84-95A2-0759F7BCE175}">
  <sheetPr>
    <pageSetUpPr fitToPage="1"/>
  </sheetPr>
  <dimension ref="A1:Q102"/>
  <sheetViews>
    <sheetView tabSelected="1" view="pageBreakPreview" topLeftCell="A50" zoomScaleNormal="100" zoomScaleSheetLayoutView="100" workbookViewId="0">
      <selection activeCell="D69" sqref="D69"/>
    </sheetView>
  </sheetViews>
  <sheetFormatPr defaultRowHeight="11.25"/>
  <cols>
    <col min="1" max="1" width="12.625" style="153" customWidth="1"/>
    <col min="2" max="3" width="4" style="156" customWidth="1"/>
    <col min="4" max="4" width="13.25" style="153" customWidth="1"/>
    <col min="5" max="5" width="29" style="153" customWidth="1"/>
    <col min="6" max="6" width="13.125" style="102" customWidth="1"/>
    <col min="7" max="7" width="5.875" style="103" customWidth="1"/>
    <col min="8" max="8" width="10.875" style="102" customWidth="1"/>
    <col min="9" max="9" width="1" style="102" customWidth="1"/>
    <col min="10" max="10" width="3.5" style="103" bestFit="1" customWidth="1"/>
    <col min="11" max="12" width="15.5" style="102" customWidth="1"/>
    <col min="13" max="256" width="9" style="102"/>
    <col min="257" max="257" width="12.75" style="102" customWidth="1"/>
    <col min="258" max="259" width="3.125" style="102" customWidth="1"/>
    <col min="260" max="260" width="14.625" style="102" customWidth="1"/>
    <col min="261" max="261" width="25.75" style="102" customWidth="1"/>
    <col min="262" max="262" width="7.75" style="102" customWidth="1"/>
    <col min="263" max="263" width="4.625" style="102" customWidth="1"/>
    <col min="264" max="264" width="7.75" style="102" customWidth="1"/>
    <col min="265" max="265" width="1.125" style="102" customWidth="1"/>
    <col min="266" max="266" width="2.625" style="102" customWidth="1"/>
    <col min="267" max="267" width="15.625" style="102" customWidth="1"/>
    <col min="268" max="512" width="9" style="102"/>
    <col min="513" max="513" width="12.75" style="102" customWidth="1"/>
    <col min="514" max="515" width="3.125" style="102" customWidth="1"/>
    <col min="516" max="516" width="14.625" style="102" customWidth="1"/>
    <col min="517" max="517" width="25.75" style="102" customWidth="1"/>
    <col min="518" max="518" width="7.75" style="102" customWidth="1"/>
    <col min="519" max="519" width="4.625" style="102" customWidth="1"/>
    <col min="520" max="520" width="7.75" style="102" customWidth="1"/>
    <col min="521" max="521" width="1.125" style="102" customWidth="1"/>
    <col min="522" max="522" width="2.625" style="102" customWidth="1"/>
    <col min="523" max="523" width="15.625" style="102" customWidth="1"/>
    <col min="524" max="768" width="9" style="102"/>
    <col min="769" max="769" width="12.75" style="102" customWidth="1"/>
    <col min="770" max="771" width="3.125" style="102" customWidth="1"/>
    <col min="772" max="772" width="14.625" style="102" customWidth="1"/>
    <col min="773" max="773" width="25.75" style="102" customWidth="1"/>
    <col min="774" max="774" width="7.75" style="102" customWidth="1"/>
    <col min="775" max="775" width="4.625" style="102" customWidth="1"/>
    <col min="776" max="776" width="7.75" style="102" customWidth="1"/>
    <col min="777" max="777" width="1.125" style="102" customWidth="1"/>
    <col min="778" max="778" width="2.625" style="102" customWidth="1"/>
    <col min="779" max="779" width="15.625" style="102" customWidth="1"/>
    <col min="780" max="1024" width="9" style="102"/>
    <col min="1025" max="1025" width="12.75" style="102" customWidth="1"/>
    <col min="1026" max="1027" width="3.125" style="102" customWidth="1"/>
    <col min="1028" max="1028" width="14.625" style="102" customWidth="1"/>
    <col min="1029" max="1029" width="25.75" style="102" customWidth="1"/>
    <col min="1030" max="1030" width="7.75" style="102" customWidth="1"/>
    <col min="1031" max="1031" width="4.625" style="102" customWidth="1"/>
    <col min="1032" max="1032" width="7.75" style="102" customWidth="1"/>
    <col min="1033" max="1033" width="1.125" style="102" customWidth="1"/>
    <col min="1034" max="1034" width="2.625" style="102" customWidth="1"/>
    <col min="1035" max="1035" width="15.625" style="102" customWidth="1"/>
    <col min="1036" max="1280" width="9" style="102"/>
    <col min="1281" max="1281" width="12.75" style="102" customWidth="1"/>
    <col min="1282" max="1283" width="3.125" style="102" customWidth="1"/>
    <col min="1284" max="1284" width="14.625" style="102" customWidth="1"/>
    <col min="1285" max="1285" width="25.75" style="102" customWidth="1"/>
    <col min="1286" max="1286" width="7.75" style="102" customWidth="1"/>
    <col min="1287" max="1287" width="4.625" style="102" customWidth="1"/>
    <col min="1288" max="1288" width="7.75" style="102" customWidth="1"/>
    <col min="1289" max="1289" width="1.125" style="102" customWidth="1"/>
    <col min="1290" max="1290" width="2.625" style="102" customWidth="1"/>
    <col min="1291" max="1291" width="15.625" style="102" customWidth="1"/>
    <col min="1292" max="1536" width="9" style="102"/>
    <col min="1537" max="1537" width="12.75" style="102" customWidth="1"/>
    <col min="1538" max="1539" width="3.125" style="102" customWidth="1"/>
    <col min="1540" max="1540" width="14.625" style="102" customWidth="1"/>
    <col min="1541" max="1541" width="25.75" style="102" customWidth="1"/>
    <col min="1542" max="1542" width="7.75" style="102" customWidth="1"/>
    <col min="1543" max="1543" width="4.625" style="102" customWidth="1"/>
    <col min="1544" max="1544" width="7.75" style="102" customWidth="1"/>
    <col min="1545" max="1545" width="1.125" style="102" customWidth="1"/>
    <col min="1546" max="1546" width="2.625" style="102" customWidth="1"/>
    <col min="1547" max="1547" width="15.625" style="102" customWidth="1"/>
    <col min="1548" max="1792" width="9" style="102"/>
    <col min="1793" max="1793" width="12.75" style="102" customWidth="1"/>
    <col min="1794" max="1795" width="3.125" style="102" customWidth="1"/>
    <col min="1796" max="1796" width="14.625" style="102" customWidth="1"/>
    <col min="1797" max="1797" width="25.75" style="102" customWidth="1"/>
    <col min="1798" max="1798" width="7.75" style="102" customWidth="1"/>
    <col min="1799" max="1799" width="4.625" style="102" customWidth="1"/>
    <col min="1800" max="1800" width="7.75" style="102" customWidth="1"/>
    <col min="1801" max="1801" width="1.125" style="102" customWidth="1"/>
    <col min="1802" max="1802" width="2.625" style="102" customWidth="1"/>
    <col min="1803" max="1803" width="15.625" style="102" customWidth="1"/>
    <col min="1804" max="2048" width="9" style="102"/>
    <col min="2049" max="2049" width="12.75" style="102" customWidth="1"/>
    <col min="2050" max="2051" width="3.125" style="102" customWidth="1"/>
    <col min="2052" max="2052" width="14.625" style="102" customWidth="1"/>
    <col min="2053" max="2053" width="25.75" style="102" customWidth="1"/>
    <col min="2054" max="2054" width="7.75" style="102" customWidth="1"/>
    <col min="2055" max="2055" width="4.625" style="102" customWidth="1"/>
    <col min="2056" max="2056" width="7.75" style="102" customWidth="1"/>
    <col min="2057" max="2057" width="1.125" style="102" customWidth="1"/>
    <col min="2058" max="2058" width="2.625" style="102" customWidth="1"/>
    <col min="2059" max="2059" width="15.625" style="102" customWidth="1"/>
    <col min="2060" max="2304" width="9" style="102"/>
    <col min="2305" max="2305" width="12.75" style="102" customWidth="1"/>
    <col min="2306" max="2307" width="3.125" style="102" customWidth="1"/>
    <col min="2308" max="2308" width="14.625" style="102" customWidth="1"/>
    <col min="2309" max="2309" width="25.75" style="102" customWidth="1"/>
    <col min="2310" max="2310" width="7.75" style="102" customWidth="1"/>
    <col min="2311" max="2311" width="4.625" style="102" customWidth="1"/>
    <col min="2312" max="2312" width="7.75" style="102" customWidth="1"/>
    <col min="2313" max="2313" width="1.125" style="102" customWidth="1"/>
    <col min="2314" max="2314" width="2.625" style="102" customWidth="1"/>
    <col min="2315" max="2315" width="15.625" style="102" customWidth="1"/>
    <col min="2316" max="2560" width="9" style="102"/>
    <col min="2561" max="2561" width="12.75" style="102" customWidth="1"/>
    <col min="2562" max="2563" width="3.125" style="102" customWidth="1"/>
    <col min="2564" max="2564" width="14.625" style="102" customWidth="1"/>
    <col min="2565" max="2565" width="25.75" style="102" customWidth="1"/>
    <col min="2566" max="2566" width="7.75" style="102" customWidth="1"/>
    <col min="2567" max="2567" width="4.625" style="102" customWidth="1"/>
    <col min="2568" max="2568" width="7.75" style="102" customWidth="1"/>
    <col min="2569" max="2569" width="1.125" style="102" customWidth="1"/>
    <col min="2570" max="2570" width="2.625" style="102" customWidth="1"/>
    <col min="2571" max="2571" width="15.625" style="102" customWidth="1"/>
    <col min="2572" max="2816" width="9" style="102"/>
    <col min="2817" max="2817" width="12.75" style="102" customWidth="1"/>
    <col min="2818" max="2819" width="3.125" style="102" customWidth="1"/>
    <col min="2820" max="2820" width="14.625" style="102" customWidth="1"/>
    <col min="2821" max="2821" width="25.75" style="102" customWidth="1"/>
    <col min="2822" max="2822" width="7.75" style="102" customWidth="1"/>
    <col min="2823" max="2823" width="4.625" style="102" customWidth="1"/>
    <col min="2824" max="2824" width="7.75" style="102" customWidth="1"/>
    <col min="2825" max="2825" width="1.125" style="102" customWidth="1"/>
    <col min="2826" max="2826" width="2.625" style="102" customWidth="1"/>
    <col min="2827" max="2827" width="15.625" style="102" customWidth="1"/>
    <col min="2828" max="3072" width="9" style="102"/>
    <col min="3073" max="3073" width="12.75" style="102" customWidth="1"/>
    <col min="3074" max="3075" width="3.125" style="102" customWidth="1"/>
    <col min="3076" max="3076" width="14.625" style="102" customWidth="1"/>
    <col min="3077" max="3077" width="25.75" style="102" customWidth="1"/>
    <col min="3078" max="3078" width="7.75" style="102" customWidth="1"/>
    <col min="3079" max="3079" width="4.625" style="102" customWidth="1"/>
    <col min="3080" max="3080" width="7.75" style="102" customWidth="1"/>
    <col min="3081" max="3081" width="1.125" style="102" customWidth="1"/>
    <col min="3082" max="3082" width="2.625" style="102" customWidth="1"/>
    <col min="3083" max="3083" width="15.625" style="102" customWidth="1"/>
    <col min="3084" max="3328" width="9" style="102"/>
    <col min="3329" max="3329" width="12.75" style="102" customWidth="1"/>
    <col min="3330" max="3331" width="3.125" style="102" customWidth="1"/>
    <col min="3332" max="3332" width="14.625" style="102" customWidth="1"/>
    <col min="3333" max="3333" width="25.75" style="102" customWidth="1"/>
    <col min="3334" max="3334" width="7.75" style="102" customWidth="1"/>
    <col min="3335" max="3335" width="4.625" style="102" customWidth="1"/>
    <col min="3336" max="3336" width="7.75" style="102" customWidth="1"/>
    <col min="3337" max="3337" width="1.125" style="102" customWidth="1"/>
    <col min="3338" max="3338" width="2.625" style="102" customWidth="1"/>
    <col min="3339" max="3339" width="15.625" style="102" customWidth="1"/>
    <col min="3340" max="3584" width="9" style="102"/>
    <col min="3585" max="3585" width="12.75" style="102" customWidth="1"/>
    <col min="3586" max="3587" width="3.125" style="102" customWidth="1"/>
    <col min="3588" max="3588" width="14.625" style="102" customWidth="1"/>
    <col min="3589" max="3589" width="25.75" style="102" customWidth="1"/>
    <col min="3590" max="3590" width="7.75" style="102" customWidth="1"/>
    <col min="3591" max="3591" width="4.625" style="102" customWidth="1"/>
    <col min="3592" max="3592" width="7.75" style="102" customWidth="1"/>
    <col min="3593" max="3593" width="1.125" style="102" customWidth="1"/>
    <col min="3594" max="3594" width="2.625" style="102" customWidth="1"/>
    <col min="3595" max="3595" width="15.625" style="102" customWidth="1"/>
    <col min="3596" max="3840" width="9" style="102"/>
    <col min="3841" max="3841" width="12.75" style="102" customWidth="1"/>
    <col min="3842" max="3843" width="3.125" style="102" customWidth="1"/>
    <col min="3844" max="3844" width="14.625" style="102" customWidth="1"/>
    <col min="3845" max="3845" width="25.75" style="102" customWidth="1"/>
    <col min="3846" max="3846" width="7.75" style="102" customWidth="1"/>
    <col min="3847" max="3847" width="4.625" style="102" customWidth="1"/>
    <col min="3848" max="3848" width="7.75" style="102" customWidth="1"/>
    <col min="3849" max="3849" width="1.125" style="102" customWidth="1"/>
    <col min="3850" max="3850" width="2.625" style="102" customWidth="1"/>
    <col min="3851" max="3851" width="15.625" style="102" customWidth="1"/>
    <col min="3852" max="4096" width="9" style="102"/>
    <col min="4097" max="4097" width="12.75" style="102" customWidth="1"/>
    <col min="4098" max="4099" width="3.125" style="102" customWidth="1"/>
    <col min="4100" max="4100" width="14.625" style="102" customWidth="1"/>
    <col min="4101" max="4101" width="25.75" style="102" customWidth="1"/>
    <col min="4102" max="4102" width="7.75" style="102" customWidth="1"/>
    <col min="4103" max="4103" width="4.625" style="102" customWidth="1"/>
    <col min="4104" max="4104" width="7.75" style="102" customWidth="1"/>
    <col min="4105" max="4105" width="1.125" style="102" customWidth="1"/>
    <col min="4106" max="4106" width="2.625" style="102" customWidth="1"/>
    <col min="4107" max="4107" width="15.625" style="102" customWidth="1"/>
    <col min="4108" max="4352" width="9" style="102"/>
    <col min="4353" max="4353" width="12.75" style="102" customWidth="1"/>
    <col min="4354" max="4355" width="3.125" style="102" customWidth="1"/>
    <col min="4356" max="4356" width="14.625" style="102" customWidth="1"/>
    <col min="4357" max="4357" width="25.75" style="102" customWidth="1"/>
    <col min="4358" max="4358" width="7.75" style="102" customWidth="1"/>
    <col min="4359" max="4359" width="4.625" style="102" customWidth="1"/>
    <col min="4360" max="4360" width="7.75" style="102" customWidth="1"/>
    <col min="4361" max="4361" width="1.125" style="102" customWidth="1"/>
    <col min="4362" max="4362" width="2.625" style="102" customWidth="1"/>
    <col min="4363" max="4363" width="15.625" style="102" customWidth="1"/>
    <col min="4364" max="4608" width="9" style="102"/>
    <col min="4609" max="4609" width="12.75" style="102" customWidth="1"/>
    <col min="4610" max="4611" width="3.125" style="102" customWidth="1"/>
    <col min="4612" max="4612" width="14.625" style="102" customWidth="1"/>
    <col min="4613" max="4613" width="25.75" style="102" customWidth="1"/>
    <col min="4614" max="4614" width="7.75" style="102" customWidth="1"/>
    <col min="4615" max="4615" width="4.625" style="102" customWidth="1"/>
    <col min="4616" max="4616" width="7.75" style="102" customWidth="1"/>
    <col min="4617" max="4617" width="1.125" style="102" customWidth="1"/>
    <col min="4618" max="4618" width="2.625" style="102" customWidth="1"/>
    <col min="4619" max="4619" width="15.625" style="102" customWidth="1"/>
    <col min="4620" max="4864" width="9" style="102"/>
    <col min="4865" max="4865" width="12.75" style="102" customWidth="1"/>
    <col min="4866" max="4867" width="3.125" style="102" customWidth="1"/>
    <col min="4868" max="4868" width="14.625" style="102" customWidth="1"/>
    <col min="4869" max="4869" width="25.75" style="102" customWidth="1"/>
    <col min="4870" max="4870" width="7.75" style="102" customWidth="1"/>
    <col min="4871" max="4871" width="4.625" style="102" customWidth="1"/>
    <col min="4872" max="4872" width="7.75" style="102" customWidth="1"/>
    <col min="4873" max="4873" width="1.125" style="102" customWidth="1"/>
    <col min="4874" max="4874" width="2.625" style="102" customWidth="1"/>
    <col min="4875" max="4875" width="15.625" style="102" customWidth="1"/>
    <col min="4876" max="5120" width="9" style="102"/>
    <col min="5121" max="5121" width="12.75" style="102" customWidth="1"/>
    <col min="5122" max="5123" width="3.125" style="102" customWidth="1"/>
    <col min="5124" max="5124" width="14.625" style="102" customWidth="1"/>
    <col min="5125" max="5125" width="25.75" style="102" customWidth="1"/>
    <col min="5126" max="5126" width="7.75" style="102" customWidth="1"/>
    <col min="5127" max="5127" width="4.625" style="102" customWidth="1"/>
    <col min="5128" max="5128" width="7.75" style="102" customWidth="1"/>
    <col min="5129" max="5129" width="1.125" style="102" customWidth="1"/>
    <col min="5130" max="5130" width="2.625" style="102" customWidth="1"/>
    <col min="5131" max="5131" width="15.625" style="102" customWidth="1"/>
    <col min="5132" max="5376" width="9" style="102"/>
    <col min="5377" max="5377" width="12.75" style="102" customWidth="1"/>
    <col min="5378" max="5379" width="3.125" style="102" customWidth="1"/>
    <col min="5380" max="5380" width="14.625" style="102" customWidth="1"/>
    <col min="5381" max="5381" width="25.75" style="102" customWidth="1"/>
    <col min="5382" max="5382" width="7.75" style="102" customWidth="1"/>
    <col min="5383" max="5383" width="4.625" style="102" customWidth="1"/>
    <col min="5384" max="5384" width="7.75" style="102" customWidth="1"/>
    <col min="5385" max="5385" width="1.125" style="102" customWidth="1"/>
    <col min="5386" max="5386" width="2.625" style="102" customWidth="1"/>
    <col min="5387" max="5387" width="15.625" style="102" customWidth="1"/>
    <col min="5388" max="5632" width="9" style="102"/>
    <col min="5633" max="5633" width="12.75" style="102" customWidth="1"/>
    <col min="5634" max="5635" width="3.125" style="102" customWidth="1"/>
    <col min="5636" max="5636" width="14.625" style="102" customWidth="1"/>
    <col min="5637" max="5637" width="25.75" style="102" customWidth="1"/>
    <col min="5638" max="5638" width="7.75" style="102" customWidth="1"/>
    <col min="5639" max="5639" width="4.625" style="102" customWidth="1"/>
    <col min="5640" max="5640" width="7.75" style="102" customWidth="1"/>
    <col min="5641" max="5641" width="1.125" style="102" customWidth="1"/>
    <col min="5642" max="5642" width="2.625" style="102" customWidth="1"/>
    <col min="5643" max="5643" width="15.625" style="102" customWidth="1"/>
    <col min="5644" max="5888" width="9" style="102"/>
    <col min="5889" max="5889" width="12.75" style="102" customWidth="1"/>
    <col min="5890" max="5891" width="3.125" style="102" customWidth="1"/>
    <col min="5892" max="5892" width="14.625" style="102" customWidth="1"/>
    <col min="5893" max="5893" width="25.75" style="102" customWidth="1"/>
    <col min="5894" max="5894" width="7.75" style="102" customWidth="1"/>
    <col min="5895" max="5895" width="4.625" style="102" customWidth="1"/>
    <col min="5896" max="5896" width="7.75" style="102" customWidth="1"/>
    <col min="5897" max="5897" width="1.125" style="102" customWidth="1"/>
    <col min="5898" max="5898" width="2.625" style="102" customWidth="1"/>
    <col min="5899" max="5899" width="15.625" style="102" customWidth="1"/>
    <col min="5900" max="6144" width="9" style="102"/>
    <col min="6145" max="6145" width="12.75" style="102" customWidth="1"/>
    <col min="6146" max="6147" width="3.125" style="102" customWidth="1"/>
    <col min="6148" max="6148" width="14.625" style="102" customWidth="1"/>
    <col min="6149" max="6149" width="25.75" style="102" customWidth="1"/>
    <col min="6150" max="6150" width="7.75" style="102" customWidth="1"/>
    <col min="6151" max="6151" width="4.625" style="102" customWidth="1"/>
    <col min="6152" max="6152" width="7.75" style="102" customWidth="1"/>
    <col min="6153" max="6153" width="1.125" style="102" customWidth="1"/>
    <col min="6154" max="6154" width="2.625" style="102" customWidth="1"/>
    <col min="6155" max="6155" width="15.625" style="102" customWidth="1"/>
    <col min="6156" max="6400" width="9" style="102"/>
    <col min="6401" max="6401" width="12.75" style="102" customWidth="1"/>
    <col min="6402" max="6403" width="3.125" style="102" customWidth="1"/>
    <col min="6404" max="6404" width="14.625" style="102" customWidth="1"/>
    <col min="6405" max="6405" width="25.75" style="102" customWidth="1"/>
    <col min="6406" max="6406" width="7.75" style="102" customWidth="1"/>
    <col min="6407" max="6407" width="4.625" style="102" customWidth="1"/>
    <col min="6408" max="6408" width="7.75" style="102" customWidth="1"/>
    <col min="6409" max="6409" width="1.125" style="102" customWidth="1"/>
    <col min="6410" max="6410" width="2.625" style="102" customWidth="1"/>
    <col min="6411" max="6411" width="15.625" style="102" customWidth="1"/>
    <col min="6412" max="6656" width="9" style="102"/>
    <col min="6657" max="6657" width="12.75" style="102" customWidth="1"/>
    <col min="6658" max="6659" width="3.125" style="102" customWidth="1"/>
    <col min="6660" max="6660" width="14.625" style="102" customWidth="1"/>
    <col min="6661" max="6661" width="25.75" style="102" customWidth="1"/>
    <col min="6662" max="6662" width="7.75" style="102" customWidth="1"/>
    <col min="6663" max="6663" width="4.625" style="102" customWidth="1"/>
    <col min="6664" max="6664" width="7.75" style="102" customWidth="1"/>
    <col min="6665" max="6665" width="1.125" style="102" customWidth="1"/>
    <col min="6666" max="6666" width="2.625" style="102" customWidth="1"/>
    <col min="6667" max="6667" width="15.625" style="102" customWidth="1"/>
    <col min="6668" max="6912" width="9" style="102"/>
    <col min="6913" max="6913" width="12.75" style="102" customWidth="1"/>
    <col min="6914" max="6915" width="3.125" style="102" customWidth="1"/>
    <col min="6916" max="6916" width="14.625" style="102" customWidth="1"/>
    <col min="6917" max="6917" width="25.75" style="102" customWidth="1"/>
    <col min="6918" max="6918" width="7.75" style="102" customWidth="1"/>
    <col min="6919" max="6919" width="4.625" style="102" customWidth="1"/>
    <col min="6920" max="6920" width="7.75" style="102" customWidth="1"/>
    <col min="6921" max="6921" width="1.125" style="102" customWidth="1"/>
    <col min="6922" max="6922" width="2.625" style="102" customWidth="1"/>
    <col min="6923" max="6923" width="15.625" style="102" customWidth="1"/>
    <col min="6924" max="7168" width="9" style="102"/>
    <col min="7169" max="7169" width="12.75" style="102" customWidth="1"/>
    <col min="7170" max="7171" width="3.125" style="102" customWidth="1"/>
    <col min="7172" max="7172" width="14.625" style="102" customWidth="1"/>
    <col min="7173" max="7173" width="25.75" style="102" customWidth="1"/>
    <col min="7174" max="7174" width="7.75" style="102" customWidth="1"/>
    <col min="7175" max="7175" width="4.625" style="102" customWidth="1"/>
    <col min="7176" max="7176" width="7.75" style="102" customWidth="1"/>
    <col min="7177" max="7177" width="1.125" style="102" customWidth="1"/>
    <col min="7178" max="7178" width="2.625" style="102" customWidth="1"/>
    <col min="7179" max="7179" width="15.625" style="102" customWidth="1"/>
    <col min="7180" max="7424" width="9" style="102"/>
    <col min="7425" max="7425" width="12.75" style="102" customWidth="1"/>
    <col min="7426" max="7427" width="3.125" style="102" customWidth="1"/>
    <col min="7428" max="7428" width="14.625" style="102" customWidth="1"/>
    <col min="7429" max="7429" width="25.75" style="102" customWidth="1"/>
    <col min="7430" max="7430" width="7.75" style="102" customWidth="1"/>
    <col min="7431" max="7431" width="4.625" style="102" customWidth="1"/>
    <col min="7432" max="7432" width="7.75" style="102" customWidth="1"/>
    <col min="7433" max="7433" width="1.125" style="102" customWidth="1"/>
    <col min="7434" max="7434" width="2.625" style="102" customWidth="1"/>
    <col min="7435" max="7435" width="15.625" style="102" customWidth="1"/>
    <col min="7436" max="7680" width="9" style="102"/>
    <col min="7681" max="7681" width="12.75" style="102" customWidth="1"/>
    <col min="7682" max="7683" width="3.125" style="102" customWidth="1"/>
    <col min="7684" max="7684" width="14.625" style="102" customWidth="1"/>
    <col min="7685" max="7685" width="25.75" style="102" customWidth="1"/>
    <col min="7686" max="7686" width="7.75" style="102" customWidth="1"/>
    <col min="7687" max="7687" width="4.625" style="102" customWidth="1"/>
    <col min="7688" max="7688" width="7.75" style="102" customWidth="1"/>
    <col min="7689" max="7689" width="1.125" style="102" customWidth="1"/>
    <col min="7690" max="7690" width="2.625" style="102" customWidth="1"/>
    <col min="7691" max="7691" width="15.625" style="102" customWidth="1"/>
    <col min="7692" max="7936" width="9" style="102"/>
    <col min="7937" max="7937" width="12.75" style="102" customWidth="1"/>
    <col min="7938" max="7939" width="3.125" style="102" customWidth="1"/>
    <col min="7940" max="7940" width="14.625" style="102" customWidth="1"/>
    <col min="7941" max="7941" width="25.75" style="102" customWidth="1"/>
    <col min="7942" max="7942" width="7.75" style="102" customWidth="1"/>
    <col min="7943" max="7943" width="4.625" style="102" customWidth="1"/>
    <col min="7944" max="7944" width="7.75" style="102" customWidth="1"/>
    <col min="7945" max="7945" width="1.125" style="102" customWidth="1"/>
    <col min="7946" max="7946" width="2.625" style="102" customWidth="1"/>
    <col min="7947" max="7947" width="15.625" style="102" customWidth="1"/>
    <col min="7948" max="8192" width="9" style="102"/>
    <col min="8193" max="8193" width="12.75" style="102" customWidth="1"/>
    <col min="8194" max="8195" width="3.125" style="102" customWidth="1"/>
    <col min="8196" max="8196" width="14.625" style="102" customWidth="1"/>
    <col min="8197" max="8197" width="25.75" style="102" customWidth="1"/>
    <col min="8198" max="8198" width="7.75" style="102" customWidth="1"/>
    <col min="8199" max="8199" width="4.625" style="102" customWidth="1"/>
    <col min="8200" max="8200" width="7.75" style="102" customWidth="1"/>
    <col min="8201" max="8201" width="1.125" style="102" customWidth="1"/>
    <col min="8202" max="8202" width="2.625" style="102" customWidth="1"/>
    <col min="8203" max="8203" width="15.625" style="102" customWidth="1"/>
    <col min="8204" max="8448" width="9" style="102"/>
    <col min="8449" max="8449" width="12.75" style="102" customWidth="1"/>
    <col min="8450" max="8451" width="3.125" style="102" customWidth="1"/>
    <col min="8452" max="8452" width="14.625" style="102" customWidth="1"/>
    <col min="8453" max="8453" width="25.75" style="102" customWidth="1"/>
    <col min="8454" max="8454" width="7.75" style="102" customWidth="1"/>
    <col min="8455" max="8455" width="4.625" style="102" customWidth="1"/>
    <col min="8456" max="8456" width="7.75" style="102" customWidth="1"/>
    <col min="8457" max="8457" width="1.125" style="102" customWidth="1"/>
    <col min="8458" max="8458" width="2.625" style="102" customWidth="1"/>
    <col min="8459" max="8459" width="15.625" style="102" customWidth="1"/>
    <col min="8460" max="8704" width="9" style="102"/>
    <col min="8705" max="8705" width="12.75" style="102" customWidth="1"/>
    <col min="8706" max="8707" width="3.125" style="102" customWidth="1"/>
    <col min="8708" max="8708" width="14.625" style="102" customWidth="1"/>
    <col min="8709" max="8709" width="25.75" style="102" customWidth="1"/>
    <col min="8710" max="8710" width="7.75" style="102" customWidth="1"/>
    <col min="8711" max="8711" width="4.625" style="102" customWidth="1"/>
    <col min="8712" max="8712" width="7.75" style="102" customWidth="1"/>
    <col min="8713" max="8713" width="1.125" style="102" customWidth="1"/>
    <col min="8714" max="8714" width="2.625" style="102" customWidth="1"/>
    <col min="8715" max="8715" width="15.625" style="102" customWidth="1"/>
    <col min="8716" max="8960" width="9" style="102"/>
    <col min="8961" max="8961" width="12.75" style="102" customWidth="1"/>
    <col min="8962" max="8963" width="3.125" style="102" customWidth="1"/>
    <col min="8964" max="8964" width="14.625" style="102" customWidth="1"/>
    <col min="8965" max="8965" width="25.75" style="102" customWidth="1"/>
    <col min="8966" max="8966" width="7.75" style="102" customWidth="1"/>
    <col min="8967" max="8967" width="4.625" style="102" customWidth="1"/>
    <col min="8968" max="8968" width="7.75" style="102" customWidth="1"/>
    <col min="8969" max="8969" width="1.125" style="102" customWidth="1"/>
    <col min="8970" max="8970" width="2.625" style="102" customWidth="1"/>
    <col min="8971" max="8971" width="15.625" style="102" customWidth="1"/>
    <col min="8972" max="9216" width="9" style="102"/>
    <col min="9217" max="9217" width="12.75" style="102" customWidth="1"/>
    <col min="9218" max="9219" width="3.125" style="102" customWidth="1"/>
    <col min="9220" max="9220" width="14.625" style="102" customWidth="1"/>
    <col min="9221" max="9221" width="25.75" style="102" customWidth="1"/>
    <col min="9222" max="9222" width="7.75" style="102" customWidth="1"/>
    <col min="9223" max="9223" width="4.625" style="102" customWidth="1"/>
    <col min="9224" max="9224" width="7.75" style="102" customWidth="1"/>
    <col min="9225" max="9225" width="1.125" style="102" customWidth="1"/>
    <col min="9226" max="9226" width="2.625" style="102" customWidth="1"/>
    <col min="9227" max="9227" width="15.625" style="102" customWidth="1"/>
    <col min="9228" max="9472" width="9" style="102"/>
    <col min="9473" max="9473" width="12.75" style="102" customWidth="1"/>
    <col min="9474" max="9475" width="3.125" style="102" customWidth="1"/>
    <col min="9476" max="9476" width="14.625" style="102" customWidth="1"/>
    <col min="9477" max="9477" width="25.75" style="102" customWidth="1"/>
    <col min="9478" max="9478" width="7.75" style="102" customWidth="1"/>
    <col min="9479" max="9479" width="4.625" style="102" customWidth="1"/>
    <col min="9480" max="9480" width="7.75" style="102" customWidth="1"/>
    <col min="9481" max="9481" width="1.125" style="102" customWidth="1"/>
    <col min="9482" max="9482" width="2.625" style="102" customWidth="1"/>
    <col min="9483" max="9483" width="15.625" style="102" customWidth="1"/>
    <col min="9484" max="9728" width="9" style="102"/>
    <col min="9729" max="9729" width="12.75" style="102" customWidth="1"/>
    <col min="9730" max="9731" width="3.125" style="102" customWidth="1"/>
    <col min="9732" max="9732" width="14.625" style="102" customWidth="1"/>
    <col min="9733" max="9733" width="25.75" style="102" customWidth="1"/>
    <col min="9734" max="9734" width="7.75" style="102" customWidth="1"/>
    <col min="9735" max="9735" width="4.625" style="102" customWidth="1"/>
    <col min="9736" max="9736" width="7.75" style="102" customWidth="1"/>
    <col min="9737" max="9737" width="1.125" style="102" customWidth="1"/>
    <col min="9738" max="9738" width="2.625" style="102" customWidth="1"/>
    <col min="9739" max="9739" width="15.625" style="102" customWidth="1"/>
    <col min="9740" max="9984" width="9" style="102"/>
    <col min="9985" max="9985" width="12.75" style="102" customWidth="1"/>
    <col min="9986" max="9987" width="3.125" style="102" customWidth="1"/>
    <col min="9988" max="9988" width="14.625" style="102" customWidth="1"/>
    <col min="9989" max="9989" width="25.75" style="102" customWidth="1"/>
    <col min="9990" max="9990" width="7.75" style="102" customWidth="1"/>
    <col min="9991" max="9991" width="4.625" style="102" customWidth="1"/>
    <col min="9992" max="9992" width="7.75" style="102" customWidth="1"/>
    <col min="9993" max="9993" width="1.125" style="102" customWidth="1"/>
    <col min="9994" max="9994" width="2.625" style="102" customWidth="1"/>
    <col min="9995" max="9995" width="15.625" style="102" customWidth="1"/>
    <col min="9996" max="10240" width="9" style="102"/>
    <col min="10241" max="10241" width="12.75" style="102" customWidth="1"/>
    <col min="10242" max="10243" width="3.125" style="102" customWidth="1"/>
    <col min="10244" max="10244" width="14.625" style="102" customWidth="1"/>
    <col min="10245" max="10245" width="25.75" style="102" customWidth="1"/>
    <col min="10246" max="10246" width="7.75" style="102" customWidth="1"/>
    <col min="10247" max="10247" width="4.625" style="102" customWidth="1"/>
    <col min="10248" max="10248" width="7.75" style="102" customWidth="1"/>
    <col min="10249" max="10249" width="1.125" style="102" customWidth="1"/>
    <col min="10250" max="10250" width="2.625" style="102" customWidth="1"/>
    <col min="10251" max="10251" width="15.625" style="102" customWidth="1"/>
    <col min="10252" max="10496" width="9" style="102"/>
    <col min="10497" max="10497" width="12.75" style="102" customWidth="1"/>
    <col min="10498" max="10499" width="3.125" style="102" customWidth="1"/>
    <col min="10500" max="10500" width="14.625" style="102" customWidth="1"/>
    <col min="10501" max="10501" width="25.75" style="102" customWidth="1"/>
    <col min="10502" max="10502" width="7.75" style="102" customWidth="1"/>
    <col min="10503" max="10503" width="4.625" style="102" customWidth="1"/>
    <col min="10504" max="10504" width="7.75" style="102" customWidth="1"/>
    <col min="10505" max="10505" width="1.125" style="102" customWidth="1"/>
    <col min="10506" max="10506" width="2.625" style="102" customWidth="1"/>
    <col min="10507" max="10507" width="15.625" style="102" customWidth="1"/>
    <col min="10508" max="10752" width="9" style="102"/>
    <col min="10753" max="10753" width="12.75" style="102" customWidth="1"/>
    <col min="10754" max="10755" width="3.125" style="102" customWidth="1"/>
    <col min="10756" max="10756" width="14.625" style="102" customWidth="1"/>
    <col min="10757" max="10757" width="25.75" style="102" customWidth="1"/>
    <col min="10758" max="10758" width="7.75" style="102" customWidth="1"/>
    <col min="10759" max="10759" width="4.625" style="102" customWidth="1"/>
    <col min="10760" max="10760" width="7.75" style="102" customWidth="1"/>
    <col min="10761" max="10761" width="1.125" style="102" customWidth="1"/>
    <col min="10762" max="10762" width="2.625" style="102" customWidth="1"/>
    <col min="10763" max="10763" width="15.625" style="102" customWidth="1"/>
    <col min="10764" max="11008" width="9" style="102"/>
    <col min="11009" max="11009" width="12.75" style="102" customWidth="1"/>
    <col min="11010" max="11011" width="3.125" style="102" customWidth="1"/>
    <col min="11012" max="11012" width="14.625" style="102" customWidth="1"/>
    <col min="11013" max="11013" width="25.75" style="102" customWidth="1"/>
    <col min="11014" max="11014" width="7.75" style="102" customWidth="1"/>
    <col min="11015" max="11015" width="4.625" style="102" customWidth="1"/>
    <col min="11016" max="11016" width="7.75" style="102" customWidth="1"/>
    <col min="11017" max="11017" width="1.125" style="102" customWidth="1"/>
    <col min="11018" max="11018" width="2.625" style="102" customWidth="1"/>
    <col min="11019" max="11019" width="15.625" style="102" customWidth="1"/>
    <col min="11020" max="11264" width="9" style="102"/>
    <col min="11265" max="11265" width="12.75" style="102" customWidth="1"/>
    <col min="11266" max="11267" width="3.125" style="102" customWidth="1"/>
    <col min="11268" max="11268" width="14.625" style="102" customWidth="1"/>
    <col min="11269" max="11269" width="25.75" style="102" customWidth="1"/>
    <col min="11270" max="11270" width="7.75" style="102" customWidth="1"/>
    <col min="11271" max="11271" width="4.625" style="102" customWidth="1"/>
    <col min="11272" max="11272" width="7.75" style="102" customWidth="1"/>
    <col min="11273" max="11273" width="1.125" style="102" customWidth="1"/>
    <col min="11274" max="11274" width="2.625" style="102" customWidth="1"/>
    <col min="11275" max="11275" width="15.625" style="102" customWidth="1"/>
    <col min="11276" max="11520" width="9" style="102"/>
    <col min="11521" max="11521" width="12.75" style="102" customWidth="1"/>
    <col min="11522" max="11523" width="3.125" style="102" customWidth="1"/>
    <col min="11524" max="11524" width="14.625" style="102" customWidth="1"/>
    <col min="11525" max="11525" width="25.75" style="102" customWidth="1"/>
    <col min="11526" max="11526" width="7.75" style="102" customWidth="1"/>
    <col min="11527" max="11527" width="4.625" style="102" customWidth="1"/>
    <col min="11528" max="11528" width="7.75" style="102" customWidth="1"/>
    <col min="11529" max="11529" width="1.125" style="102" customWidth="1"/>
    <col min="11530" max="11530" width="2.625" style="102" customWidth="1"/>
    <col min="11531" max="11531" width="15.625" style="102" customWidth="1"/>
    <col min="11532" max="11776" width="9" style="102"/>
    <col min="11777" max="11777" width="12.75" style="102" customWidth="1"/>
    <col min="11778" max="11779" width="3.125" style="102" customWidth="1"/>
    <col min="11780" max="11780" width="14.625" style="102" customWidth="1"/>
    <col min="11781" max="11781" width="25.75" style="102" customWidth="1"/>
    <col min="11782" max="11782" width="7.75" style="102" customWidth="1"/>
    <col min="11783" max="11783" width="4.625" style="102" customWidth="1"/>
    <col min="11784" max="11784" width="7.75" style="102" customWidth="1"/>
    <col min="11785" max="11785" width="1.125" style="102" customWidth="1"/>
    <col min="11786" max="11786" width="2.625" style="102" customWidth="1"/>
    <col min="11787" max="11787" width="15.625" style="102" customWidth="1"/>
    <col min="11788" max="12032" width="9" style="102"/>
    <col min="12033" max="12033" width="12.75" style="102" customWidth="1"/>
    <col min="12034" max="12035" width="3.125" style="102" customWidth="1"/>
    <col min="12036" max="12036" width="14.625" style="102" customWidth="1"/>
    <col min="12037" max="12037" width="25.75" style="102" customWidth="1"/>
    <col min="12038" max="12038" width="7.75" style="102" customWidth="1"/>
    <col min="12039" max="12039" width="4.625" style="102" customWidth="1"/>
    <col min="12040" max="12040" width="7.75" style="102" customWidth="1"/>
    <col min="12041" max="12041" width="1.125" style="102" customWidth="1"/>
    <col min="12042" max="12042" width="2.625" style="102" customWidth="1"/>
    <col min="12043" max="12043" width="15.625" style="102" customWidth="1"/>
    <col min="12044" max="12288" width="9" style="102"/>
    <col min="12289" max="12289" width="12.75" style="102" customWidth="1"/>
    <col min="12290" max="12291" width="3.125" style="102" customWidth="1"/>
    <col min="12292" max="12292" width="14.625" style="102" customWidth="1"/>
    <col min="12293" max="12293" width="25.75" style="102" customWidth="1"/>
    <col min="12294" max="12294" width="7.75" style="102" customWidth="1"/>
    <col min="12295" max="12295" width="4.625" style="102" customWidth="1"/>
    <col min="12296" max="12296" width="7.75" style="102" customWidth="1"/>
    <col min="12297" max="12297" width="1.125" style="102" customWidth="1"/>
    <col min="12298" max="12298" width="2.625" style="102" customWidth="1"/>
    <col min="12299" max="12299" width="15.625" style="102" customWidth="1"/>
    <col min="12300" max="12544" width="9" style="102"/>
    <col min="12545" max="12545" width="12.75" style="102" customWidth="1"/>
    <col min="12546" max="12547" width="3.125" style="102" customWidth="1"/>
    <col min="12548" max="12548" width="14.625" style="102" customWidth="1"/>
    <col min="12549" max="12549" width="25.75" style="102" customWidth="1"/>
    <col min="12550" max="12550" width="7.75" style="102" customWidth="1"/>
    <col min="12551" max="12551" width="4.625" style="102" customWidth="1"/>
    <col min="12552" max="12552" width="7.75" style="102" customWidth="1"/>
    <col min="12553" max="12553" width="1.125" style="102" customWidth="1"/>
    <col min="12554" max="12554" width="2.625" style="102" customWidth="1"/>
    <col min="12555" max="12555" width="15.625" style="102" customWidth="1"/>
    <col min="12556" max="12800" width="9" style="102"/>
    <col min="12801" max="12801" width="12.75" style="102" customWidth="1"/>
    <col min="12802" max="12803" width="3.125" style="102" customWidth="1"/>
    <col min="12804" max="12804" width="14.625" style="102" customWidth="1"/>
    <col min="12805" max="12805" width="25.75" style="102" customWidth="1"/>
    <col min="12806" max="12806" width="7.75" style="102" customWidth="1"/>
    <col min="12807" max="12807" width="4.625" style="102" customWidth="1"/>
    <col min="12808" max="12808" width="7.75" style="102" customWidth="1"/>
    <col min="12809" max="12809" width="1.125" style="102" customWidth="1"/>
    <col min="12810" max="12810" width="2.625" style="102" customWidth="1"/>
    <col min="12811" max="12811" width="15.625" style="102" customWidth="1"/>
    <col min="12812" max="13056" width="9" style="102"/>
    <col min="13057" max="13057" width="12.75" style="102" customWidth="1"/>
    <col min="13058" max="13059" width="3.125" style="102" customWidth="1"/>
    <col min="13060" max="13060" width="14.625" style="102" customWidth="1"/>
    <col min="13061" max="13061" width="25.75" style="102" customWidth="1"/>
    <col min="13062" max="13062" width="7.75" style="102" customWidth="1"/>
    <col min="13063" max="13063" width="4.625" style="102" customWidth="1"/>
    <col min="13064" max="13064" width="7.75" style="102" customWidth="1"/>
    <col min="13065" max="13065" width="1.125" style="102" customWidth="1"/>
    <col min="13066" max="13066" width="2.625" style="102" customWidth="1"/>
    <col min="13067" max="13067" width="15.625" style="102" customWidth="1"/>
    <col min="13068" max="13312" width="9" style="102"/>
    <col min="13313" max="13313" width="12.75" style="102" customWidth="1"/>
    <col min="13314" max="13315" width="3.125" style="102" customWidth="1"/>
    <col min="13316" max="13316" width="14.625" style="102" customWidth="1"/>
    <col min="13317" max="13317" width="25.75" style="102" customWidth="1"/>
    <col min="13318" max="13318" width="7.75" style="102" customWidth="1"/>
    <col min="13319" max="13319" width="4.625" style="102" customWidth="1"/>
    <col min="13320" max="13320" width="7.75" style="102" customWidth="1"/>
    <col min="13321" max="13321" width="1.125" style="102" customWidth="1"/>
    <col min="13322" max="13322" width="2.625" style="102" customWidth="1"/>
    <col min="13323" max="13323" width="15.625" style="102" customWidth="1"/>
    <col min="13324" max="13568" width="9" style="102"/>
    <col min="13569" max="13569" width="12.75" style="102" customWidth="1"/>
    <col min="13570" max="13571" width="3.125" style="102" customWidth="1"/>
    <col min="13572" max="13572" width="14.625" style="102" customWidth="1"/>
    <col min="13573" max="13573" width="25.75" style="102" customWidth="1"/>
    <col min="13574" max="13574" width="7.75" style="102" customWidth="1"/>
    <col min="13575" max="13575" width="4.625" style="102" customWidth="1"/>
    <col min="13576" max="13576" width="7.75" style="102" customWidth="1"/>
    <col min="13577" max="13577" width="1.125" style="102" customWidth="1"/>
    <col min="13578" max="13578" width="2.625" style="102" customWidth="1"/>
    <col min="13579" max="13579" width="15.625" style="102" customWidth="1"/>
    <col min="13580" max="13824" width="9" style="102"/>
    <col min="13825" max="13825" width="12.75" style="102" customWidth="1"/>
    <col min="13826" max="13827" width="3.125" style="102" customWidth="1"/>
    <col min="13828" max="13828" width="14.625" style="102" customWidth="1"/>
    <col min="13829" max="13829" width="25.75" style="102" customWidth="1"/>
    <col min="13830" max="13830" width="7.75" style="102" customWidth="1"/>
    <col min="13831" max="13831" width="4.625" style="102" customWidth="1"/>
    <col min="13832" max="13832" width="7.75" style="102" customWidth="1"/>
    <col min="13833" max="13833" width="1.125" style="102" customWidth="1"/>
    <col min="13834" max="13834" width="2.625" style="102" customWidth="1"/>
    <col min="13835" max="13835" width="15.625" style="102" customWidth="1"/>
    <col min="13836" max="14080" width="9" style="102"/>
    <col min="14081" max="14081" width="12.75" style="102" customWidth="1"/>
    <col min="14082" max="14083" width="3.125" style="102" customWidth="1"/>
    <col min="14084" max="14084" width="14.625" style="102" customWidth="1"/>
    <col min="14085" max="14085" width="25.75" style="102" customWidth="1"/>
    <col min="14086" max="14086" width="7.75" style="102" customWidth="1"/>
    <col min="14087" max="14087" width="4.625" style="102" customWidth="1"/>
    <col min="14088" max="14088" width="7.75" style="102" customWidth="1"/>
    <col min="14089" max="14089" width="1.125" style="102" customWidth="1"/>
    <col min="14090" max="14090" width="2.625" style="102" customWidth="1"/>
    <col min="14091" max="14091" width="15.625" style="102" customWidth="1"/>
    <col min="14092" max="14336" width="9" style="102"/>
    <col min="14337" max="14337" width="12.75" style="102" customWidth="1"/>
    <col min="14338" max="14339" width="3.125" style="102" customWidth="1"/>
    <col min="14340" max="14340" width="14.625" style="102" customWidth="1"/>
    <col min="14341" max="14341" width="25.75" style="102" customWidth="1"/>
    <col min="14342" max="14342" width="7.75" style="102" customWidth="1"/>
    <col min="14343" max="14343" width="4.625" style="102" customWidth="1"/>
    <col min="14344" max="14344" width="7.75" style="102" customWidth="1"/>
    <col min="14345" max="14345" width="1.125" style="102" customWidth="1"/>
    <col min="14346" max="14346" width="2.625" style="102" customWidth="1"/>
    <col min="14347" max="14347" width="15.625" style="102" customWidth="1"/>
    <col min="14348" max="14592" width="9" style="102"/>
    <col min="14593" max="14593" width="12.75" style="102" customWidth="1"/>
    <col min="14594" max="14595" width="3.125" style="102" customWidth="1"/>
    <col min="14596" max="14596" width="14.625" style="102" customWidth="1"/>
    <col min="14597" max="14597" width="25.75" style="102" customWidth="1"/>
    <col min="14598" max="14598" width="7.75" style="102" customWidth="1"/>
    <col min="14599" max="14599" width="4.625" style="102" customWidth="1"/>
    <col min="14600" max="14600" width="7.75" style="102" customWidth="1"/>
    <col min="14601" max="14601" width="1.125" style="102" customWidth="1"/>
    <col min="14602" max="14602" width="2.625" style="102" customWidth="1"/>
    <col min="14603" max="14603" width="15.625" style="102" customWidth="1"/>
    <col min="14604" max="14848" width="9" style="102"/>
    <col min="14849" max="14849" width="12.75" style="102" customWidth="1"/>
    <col min="14850" max="14851" width="3.125" style="102" customWidth="1"/>
    <col min="14852" max="14852" width="14.625" style="102" customWidth="1"/>
    <col min="14853" max="14853" width="25.75" style="102" customWidth="1"/>
    <col min="14854" max="14854" width="7.75" style="102" customWidth="1"/>
    <col min="14855" max="14855" width="4.625" style="102" customWidth="1"/>
    <col min="14856" max="14856" width="7.75" style="102" customWidth="1"/>
    <col min="14857" max="14857" width="1.125" style="102" customWidth="1"/>
    <col min="14858" max="14858" width="2.625" style="102" customWidth="1"/>
    <col min="14859" max="14859" width="15.625" style="102" customWidth="1"/>
    <col min="14860" max="15104" width="9" style="102"/>
    <col min="15105" max="15105" width="12.75" style="102" customWidth="1"/>
    <col min="15106" max="15107" width="3.125" style="102" customWidth="1"/>
    <col min="15108" max="15108" width="14.625" style="102" customWidth="1"/>
    <col min="15109" max="15109" width="25.75" style="102" customWidth="1"/>
    <col min="15110" max="15110" width="7.75" style="102" customWidth="1"/>
    <col min="15111" max="15111" width="4.625" style="102" customWidth="1"/>
    <col min="15112" max="15112" width="7.75" style="102" customWidth="1"/>
    <col min="15113" max="15113" width="1.125" style="102" customWidth="1"/>
    <col min="15114" max="15114" width="2.625" style="102" customWidth="1"/>
    <col min="15115" max="15115" width="15.625" style="102" customWidth="1"/>
    <col min="15116" max="15360" width="9" style="102"/>
    <col min="15361" max="15361" width="12.75" style="102" customWidth="1"/>
    <col min="15362" max="15363" width="3.125" style="102" customWidth="1"/>
    <col min="15364" max="15364" width="14.625" style="102" customWidth="1"/>
    <col min="15365" max="15365" width="25.75" style="102" customWidth="1"/>
    <col min="15366" max="15366" width="7.75" style="102" customWidth="1"/>
    <col min="15367" max="15367" width="4.625" style="102" customWidth="1"/>
    <col min="15368" max="15368" width="7.75" style="102" customWidth="1"/>
    <col min="15369" max="15369" width="1.125" style="102" customWidth="1"/>
    <col min="15370" max="15370" width="2.625" style="102" customWidth="1"/>
    <col min="15371" max="15371" width="15.625" style="102" customWidth="1"/>
    <col min="15372" max="15616" width="9" style="102"/>
    <col min="15617" max="15617" width="12.75" style="102" customWidth="1"/>
    <col min="15618" max="15619" width="3.125" style="102" customWidth="1"/>
    <col min="15620" max="15620" width="14.625" style="102" customWidth="1"/>
    <col min="15621" max="15621" width="25.75" style="102" customWidth="1"/>
    <col min="15622" max="15622" width="7.75" style="102" customWidth="1"/>
    <col min="15623" max="15623" width="4.625" style="102" customWidth="1"/>
    <col min="15624" max="15624" width="7.75" style="102" customWidth="1"/>
    <col min="15625" max="15625" width="1.125" style="102" customWidth="1"/>
    <col min="15626" max="15626" width="2.625" style="102" customWidth="1"/>
    <col min="15627" max="15627" width="15.625" style="102" customWidth="1"/>
    <col min="15628" max="15872" width="9" style="102"/>
    <col min="15873" max="15873" width="12.75" style="102" customWidth="1"/>
    <col min="15874" max="15875" width="3.125" style="102" customWidth="1"/>
    <col min="15876" max="15876" width="14.625" style="102" customWidth="1"/>
    <col min="15877" max="15877" width="25.75" style="102" customWidth="1"/>
    <col min="15878" max="15878" width="7.75" style="102" customWidth="1"/>
    <col min="15879" max="15879" width="4.625" style="102" customWidth="1"/>
    <col min="15880" max="15880" width="7.75" style="102" customWidth="1"/>
    <col min="15881" max="15881" width="1.125" style="102" customWidth="1"/>
    <col min="15882" max="15882" width="2.625" style="102" customWidth="1"/>
    <col min="15883" max="15883" width="15.625" style="102" customWidth="1"/>
    <col min="15884" max="16128" width="9" style="102"/>
    <col min="16129" max="16129" width="12.75" style="102" customWidth="1"/>
    <col min="16130" max="16131" width="3.125" style="102" customWidth="1"/>
    <col min="16132" max="16132" width="14.625" style="102" customWidth="1"/>
    <col min="16133" max="16133" width="25.75" style="102" customWidth="1"/>
    <col min="16134" max="16134" width="7.75" style="102" customWidth="1"/>
    <col min="16135" max="16135" width="4.625" style="102" customWidth="1"/>
    <col min="16136" max="16136" width="7.75" style="102" customWidth="1"/>
    <col min="16137" max="16137" width="1.125" style="102" customWidth="1"/>
    <col min="16138" max="16138" width="2.625" style="102" customWidth="1"/>
    <col min="16139" max="16139" width="15.625" style="102" customWidth="1"/>
    <col min="16140" max="16384" width="9" style="102"/>
  </cols>
  <sheetData>
    <row r="1" spans="1:17" s="2" customFormat="1" ht="18.75">
      <c r="A1" s="216" t="s">
        <v>0</v>
      </c>
      <c r="B1" s="216"/>
      <c r="C1" s="216"/>
      <c r="D1" s="216"/>
      <c r="E1" s="217" t="s">
        <v>1</v>
      </c>
      <c r="F1" s="217"/>
      <c r="G1" s="217"/>
      <c r="H1" s="1"/>
      <c r="I1" s="1"/>
      <c r="J1" s="1"/>
      <c r="K1" s="1"/>
      <c r="L1" s="1"/>
    </row>
    <row r="2" spans="1:17" s="2" customFormat="1" ht="10.9" customHeight="1">
      <c r="A2" s="3"/>
      <c r="B2" s="3"/>
      <c r="C2" s="3"/>
      <c r="D2" s="3"/>
      <c r="E2" s="4"/>
      <c r="F2" s="4"/>
      <c r="G2" s="4"/>
      <c r="H2" s="1"/>
      <c r="I2" s="1"/>
      <c r="J2" s="1"/>
      <c r="K2" s="1"/>
      <c r="L2" s="1"/>
    </row>
    <row r="3" spans="1:17" s="2" customFormat="1" ht="18.75">
      <c r="A3" s="5" t="s">
        <v>2</v>
      </c>
      <c r="B3" s="218"/>
      <c r="C3" s="219"/>
      <c r="D3" s="219"/>
      <c r="E3" s="220"/>
      <c r="F3" s="5"/>
      <c r="G3" s="5" t="s">
        <v>3</v>
      </c>
      <c r="H3" s="5"/>
      <c r="I3" s="221"/>
      <c r="J3" s="222"/>
      <c r="K3" s="222"/>
      <c r="L3" s="223"/>
      <c r="Q3" s="6" t="s">
        <v>4</v>
      </c>
    </row>
    <row r="4" spans="1:17" s="2" customFormat="1" ht="18.75">
      <c r="A4" s="5" t="s">
        <v>5</v>
      </c>
      <c r="B4" s="209"/>
      <c r="C4" s="210"/>
      <c r="D4" s="210"/>
      <c r="E4" s="211"/>
      <c r="F4" s="7"/>
      <c r="G4" s="5" t="s">
        <v>6</v>
      </c>
      <c r="H4" s="7"/>
      <c r="I4" s="224"/>
      <c r="J4" s="225"/>
      <c r="K4" s="225"/>
      <c r="L4" s="8"/>
      <c r="Q4" s="6" t="s">
        <v>7</v>
      </c>
    </row>
    <row r="5" spans="1:17" s="2" customFormat="1" ht="18.75">
      <c r="A5" s="5" t="s">
        <v>8</v>
      </c>
      <c r="B5" s="209"/>
      <c r="C5" s="210"/>
      <c r="D5" s="210"/>
      <c r="E5" s="211"/>
      <c r="F5" s="9"/>
      <c r="G5" s="5"/>
      <c r="H5" s="5"/>
      <c r="I5" s="10"/>
      <c r="J5" s="10"/>
      <c r="K5" s="10"/>
      <c r="L5" s="10"/>
      <c r="Q5" s="6" t="s">
        <v>9</v>
      </c>
    </row>
    <row r="6" spans="1:17" s="2" customFormat="1" ht="18.75">
      <c r="A6" s="5" t="s">
        <v>10</v>
      </c>
      <c r="B6" s="212" t="s">
        <v>11</v>
      </c>
      <c r="C6" s="213"/>
      <c r="D6" s="213"/>
      <c r="E6" s="11" t="s">
        <v>12</v>
      </c>
      <c r="F6" s="12"/>
      <c r="G6" s="5" t="s">
        <v>13</v>
      </c>
      <c r="H6" s="7"/>
      <c r="I6" s="214" t="s">
        <v>11</v>
      </c>
      <c r="J6" s="215"/>
      <c r="K6" s="215"/>
      <c r="L6" s="13" t="s">
        <v>12</v>
      </c>
      <c r="Q6" s="6" t="s">
        <v>14</v>
      </c>
    </row>
    <row r="7" spans="1:17" s="2" customFormat="1" ht="18.75">
      <c r="A7" s="5"/>
      <c r="B7" s="9"/>
      <c r="C7" s="9"/>
      <c r="D7" s="9"/>
      <c r="E7" s="9"/>
      <c r="F7" s="9"/>
      <c r="G7" s="9"/>
      <c r="H7" s="9"/>
      <c r="I7" s="9"/>
      <c r="J7" s="9"/>
      <c r="K7" s="9" t="s">
        <v>15</v>
      </c>
      <c r="L7" s="9" t="s">
        <v>16</v>
      </c>
      <c r="Q7" s="6" t="s">
        <v>17</v>
      </c>
    </row>
    <row r="8" spans="1:17" s="2" customFormat="1" ht="18.75">
      <c r="A8" s="5" t="s">
        <v>18</v>
      </c>
      <c r="B8" s="9"/>
      <c r="C8" s="9"/>
      <c r="D8" s="9"/>
      <c r="E8" s="9"/>
      <c r="F8" s="9"/>
      <c r="G8" s="9"/>
      <c r="H8" s="9"/>
      <c r="I8" s="9"/>
      <c r="J8" s="9"/>
      <c r="K8" s="14"/>
      <c r="L8" s="15"/>
      <c r="Q8" s="6" t="s">
        <v>19</v>
      </c>
    </row>
    <row r="9" spans="1:17" s="2" customFormat="1" ht="18.75">
      <c r="A9" s="5" t="s">
        <v>20</v>
      </c>
      <c r="B9" s="9"/>
      <c r="C9" s="9"/>
      <c r="D9" s="9"/>
      <c r="E9" s="9"/>
      <c r="F9" s="9"/>
      <c r="G9" s="9"/>
      <c r="H9" s="9"/>
      <c r="I9" s="9"/>
      <c r="J9" s="9"/>
      <c r="K9" s="16"/>
      <c r="L9" s="17"/>
      <c r="Q9" s="6" t="s">
        <v>21</v>
      </c>
    </row>
    <row r="10" spans="1:17" s="2" customFormat="1" ht="18.75">
      <c r="A10" s="5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18"/>
      <c r="L10" s="19"/>
      <c r="Q10" s="6" t="s">
        <v>23</v>
      </c>
    </row>
    <row r="11" spans="1:17" ht="17.25" customHeight="1">
      <c r="A11" s="100" t="s">
        <v>85</v>
      </c>
      <c r="B11" s="204" t="s">
        <v>121</v>
      </c>
      <c r="C11" s="204"/>
      <c r="D11" s="204"/>
      <c r="E11" s="204"/>
      <c r="F11" s="101"/>
      <c r="G11" s="101"/>
      <c r="H11" s="101"/>
      <c r="K11" s="104" t="s">
        <v>86</v>
      </c>
      <c r="L11" s="105">
        <v>0</v>
      </c>
    </row>
    <row r="12" spans="1:17" ht="13.5">
      <c r="A12" s="106" t="s">
        <v>24</v>
      </c>
      <c r="B12" s="102"/>
      <c r="C12" s="102"/>
      <c r="D12" s="107" t="s">
        <v>0</v>
      </c>
      <c r="E12" s="108" t="s">
        <v>1</v>
      </c>
      <c r="G12" s="109" t="s">
        <v>25</v>
      </c>
    </row>
    <row r="13" spans="1:17" s="103" customFormat="1" ht="12" thickBot="1">
      <c r="A13" s="110" t="s">
        <v>26</v>
      </c>
      <c r="B13" s="111" t="s">
        <v>27</v>
      </c>
      <c r="C13" s="112" t="s">
        <v>28</v>
      </c>
      <c r="D13" s="113" t="s">
        <v>29</v>
      </c>
      <c r="E13" s="113" t="s">
        <v>30</v>
      </c>
      <c r="F13" s="114" t="s">
        <v>31</v>
      </c>
      <c r="G13" s="115" t="s">
        <v>87</v>
      </c>
      <c r="H13" s="114" t="s">
        <v>33</v>
      </c>
      <c r="J13" s="205" t="s">
        <v>34</v>
      </c>
      <c r="K13" s="206"/>
      <c r="L13" s="116" t="s">
        <v>35</v>
      </c>
    </row>
    <row r="14" spans="1:17" ht="15" customHeight="1">
      <c r="A14" s="117" t="s">
        <v>88</v>
      </c>
      <c r="B14" s="118" t="s">
        <v>89</v>
      </c>
      <c r="C14" s="119" t="s">
        <v>90</v>
      </c>
      <c r="D14" s="120" t="s">
        <v>91</v>
      </c>
      <c r="E14" s="120" t="s">
        <v>92</v>
      </c>
      <c r="F14" s="121">
        <v>100000</v>
      </c>
      <c r="G14" s="122"/>
      <c r="H14" s="123">
        <f>F14</f>
        <v>100000</v>
      </c>
      <c r="J14" s="124" t="s">
        <v>36</v>
      </c>
      <c r="K14" s="125" t="s">
        <v>88</v>
      </c>
      <c r="L14" s="44">
        <f t="shared" ref="L14:L27" si="0">SUMIF($A$14:$A$18,K14,$F$14:$F$18)</f>
        <v>100000</v>
      </c>
    </row>
    <row r="15" spans="1:17" ht="15" customHeight="1">
      <c r="A15" s="126" t="s">
        <v>93</v>
      </c>
      <c r="B15" s="127" t="s">
        <v>89</v>
      </c>
      <c r="C15" s="128" t="s">
        <v>90</v>
      </c>
      <c r="D15" s="129" t="s">
        <v>94</v>
      </c>
      <c r="E15" s="129"/>
      <c r="F15" s="130">
        <v>100000</v>
      </c>
      <c r="G15" s="131"/>
      <c r="H15" s="132">
        <f>H14+F15</f>
        <v>200000</v>
      </c>
      <c r="J15" s="133" t="s">
        <v>38</v>
      </c>
      <c r="K15" s="134" t="s">
        <v>93</v>
      </c>
      <c r="L15" s="53">
        <f t="shared" si="0"/>
        <v>100000</v>
      </c>
    </row>
    <row r="16" spans="1:17" ht="15" customHeight="1">
      <c r="A16" s="126" t="s">
        <v>57</v>
      </c>
      <c r="B16" s="127" t="s">
        <v>89</v>
      </c>
      <c r="C16" s="128" t="s">
        <v>95</v>
      </c>
      <c r="D16" s="129" t="s">
        <v>91</v>
      </c>
      <c r="E16" s="129" t="s">
        <v>96</v>
      </c>
      <c r="F16" s="130">
        <v>100000</v>
      </c>
      <c r="G16" s="131"/>
      <c r="H16" s="132">
        <f>H15+F16</f>
        <v>300000</v>
      </c>
      <c r="J16" s="133" t="s">
        <v>40</v>
      </c>
      <c r="K16" s="134" t="s">
        <v>41</v>
      </c>
      <c r="L16" s="53">
        <f t="shared" si="0"/>
        <v>0</v>
      </c>
    </row>
    <row r="17" spans="1:12" ht="15" customHeight="1">
      <c r="A17" s="126"/>
      <c r="B17" s="127"/>
      <c r="C17" s="128"/>
      <c r="D17" s="129"/>
      <c r="E17" s="129"/>
      <c r="F17" s="130"/>
      <c r="G17" s="131"/>
      <c r="H17" s="132">
        <f>H16+F17</f>
        <v>300000</v>
      </c>
      <c r="J17" s="133" t="s">
        <v>42</v>
      </c>
      <c r="K17" s="134" t="s">
        <v>43</v>
      </c>
      <c r="L17" s="53">
        <f t="shared" si="0"/>
        <v>0</v>
      </c>
    </row>
    <row r="18" spans="1:12" ht="15" customHeight="1" thickBot="1">
      <c r="A18" s="135"/>
      <c r="B18" s="136"/>
      <c r="C18" s="137"/>
      <c r="D18" s="138"/>
      <c r="E18" s="138"/>
      <c r="F18" s="139"/>
      <c r="G18" s="140"/>
      <c r="H18" s="141">
        <f>H17+F18</f>
        <v>300000</v>
      </c>
      <c r="J18" s="133" t="s">
        <v>44</v>
      </c>
      <c r="K18" s="134" t="s">
        <v>45</v>
      </c>
      <c r="L18" s="53">
        <f t="shared" si="0"/>
        <v>0</v>
      </c>
    </row>
    <row r="19" spans="1:12" ht="15" customHeight="1">
      <c r="A19" s="142" t="s">
        <v>46</v>
      </c>
      <c r="B19" s="143"/>
      <c r="C19" s="144"/>
      <c r="D19" s="145"/>
      <c r="E19" s="146"/>
      <c r="F19" s="147"/>
      <c r="G19" s="148"/>
      <c r="H19" s="149">
        <f>H18</f>
        <v>300000</v>
      </c>
      <c r="J19" s="133" t="s">
        <v>47</v>
      </c>
      <c r="K19" s="134" t="s">
        <v>48</v>
      </c>
      <c r="L19" s="53">
        <f t="shared" si="0"/>
        <v>0</v>
      </c>
    </row>
    <row r="20" spans="1:12" ht="15" customHeight="1">
      <c r="A20" s="150"/>
      <c r="B20" s="151"/>
      <c r="C20" s="151"/>
      <c r="D20" s="152"/>
      <c r="F20" s="154"/>
      <c r="H20" s="154"/>
      <c r="J20" s="133" t="s">
        <v>49</v>
      </c>
      <c r="K20" s="134" t="s">
        <v>50</v>
      </c>
      <c r="L20" s="53">
        <f t="shared" si="0"/>
        <v>0</v>
      </c>
    </row>
    <row r="21" spans="1:12" ht="15.75">
      <c r="A21" s="155" t="s">
        <v>51</v>
      </c>
      <c r="J21" s="133" t="s">
        <v>52</v>
      </c>
      <c r="K21" s="134" t="s">
        <v>53</v>
      </c>
      <c r="L21" s="53">
        <f t="shared" si="0"/>
        <v>0</v>
      </c>
    </row>
    <row r="22" spans="1:12" ht="15" customHeight="1">
      <c r="A22" s="157" t="s">
        <v>26</v>
      </c>
      <c r="B22" s="158" t="s">
        <v>27</v>
      </c>
      <c r="C22" s="159" t="s">
        <v>28</v>
      </c>
      <c r="D22" s="160" t="s">
        <v>54</v>
      </c>
      <c r="E22" s="160" t="s">
        <v>30</v>
      </c>
      <c r="F22" s="161" t="s">
        <v>55</v>
      </c>
      <c r="G22" s="162" t="s">
        <v>87</v>
      </c>
      <c r="H22" s="163" t="s">
        <v>33</v>
      </c>
      <c r="J22" s="133" t="s">
        <v>56</v>
      </c>
      <c r="K22" s="134" t="s">
        <v>57</v>
      </c>
      <c r="L22" s="53">
        <f t="shared" si="0"/>
        <v>100000</v>
      </c>
    </row>
    <row r="23" spans="1:12" ht="15" customHeight="1">
      <c r="A23" s="126" t="s">
        <v>72</v>
      </c>
      <c r="B23" s="164" t="s">
        <v>89</v>
      </c>
      <c r="C23" s="165" t="s">
        <v>97</v>
      </c>
      <c r="D23" s="166" t="s">
        <v>98</v>
      </c>
      <c r="E23" s="166" t="s">
        <v>99</v>
      </c>
      <c r="F23" s="167">
        <v>45000</v>
      </c>
      <c r="G23" s="168">
        <v>1</v>
      </c>
      <c r="H23" s="41">
        <f>H19-F23</f>
        <v>255000</v>
      </c>
      <c r="J23" s="133" t="s">
        <v>58</v>
      </c>
      <c r="K23" s="134" t="s">
        <v>59</v>
      </c>
      <c r="L23" s="53">
        <f t="shared" si="0"/>
        <v>0</v>
      </c>
    </row>
    <row r="24" spans="1:12" ht="15" customHeight="1">
      <c r="A24" s="126" t="s">
        <v>100</v>
      </c>
      <c r="B24" s="127" t="s">
        <v>89</v>
      </c>
      <c r="C24" s="128" t="s">
        <v>101</v>
      </c>
      <c r="D24" s="129" t="s">
        <v>102</v>
      </c>
      <c r="E24" s="129" t="s">
        <v>103</v>
      </c>
      <c r="F24" s="130">
        <v>63000</v>
      </c>
      <c r="G24" s="169">
        <v>2</v>
      </c>
      <c r="H24" s="41">
        <f t="shared" ref="H24:H75" si="1">H23-F24</f>
        <v>192000</v>
      </c>
      <c r="J24" s="133" t="s">
        <v>60</v>
      </c>
      <c r="K24" s="134" t="s">
        <v>61</v>
      </c>
      <c r="L24" s="53">
        <f t="shared" si="0"/>
        <v>0</v>
      </c>
    </row>
    <row r="25" spans="1:12" ht="15" customHeight="1">
      <c r="A25" s="126" t="s">
        <v>104</v>
      </c>
      <c r="B25" s="127" t="s">
        <v>89</v>
      </c>
      <c r="C25" s="128" t="s">
        <v>105</v>
      </c>
      <c r="D25" s="129" t="s">
        <v>106</v>
      </c>
      <c r="E25" s="129" t="s">
        <v>107</v>
      </c>
      <c r="F25" s="130">
        <v>50000</v>
      </c>
      <c r="G25" s="169">
        <v>3</v>
      </c>
      <c r="H25" s="41">
        <f t="shared" si="1"/>
        <v>142000</v>
      </c>
      <c r="J25" s="133" t="s">
        <v>62</v>
      </c>
      <c r="K25" s="134" t="s">
        <v>63</v>
      </c>
      <c r="L25" s="53">
        <f t="shared" si="0"/>
        <v>0</v>
      </c>
    </row>
    <row r="26" spans="1:12" ht="15" customHeight="1">
      <c r="A26" s="126" t="s">
        <v>108</v>
      </c>
      <c r="B26" s="127" t="s">
        <v>89</v>
      </c>
      <c r="C26" s="128" t="s">
        <v>105</v>
      </c>
      <c r="D26" s="129" t="s">
        <v>109</v>
      </c>
      <c r="E26" s="129" t="s">
        <v>110</v>
      </c>
      <c r="F26" s="130">
        <v>30000</v>
      </c>
      <c r="G26" s="169">
        <v>4</v>
      </c>
      <c r="H26" s="41">
        <f t="shared" si="1"/>
        <v>112000</v>
      </c>
      <c r="J26" s="133" t="s">
        <v>64</v>
      </c>
      <c r="K26" s="134" t="s">
        <v>65</v>
      </c>
      <c r="L26" s="53">
        <f t="shared" si="0"/>
        <v>0</v>
      </c>
    </row>
    <row r="27" spans="1:12" ht="15" customHeight="1">
      <c r="A27" s="126" t="s">
        <v>111</v>
      </c>
      <c r="B27" s="127" t="s">
        <v>89</v>
      </c>
      <c r="C27" s="128" t="s">
        <v>105</v>
      </c>
      <c r="D27" s="129" t="s">
        <v>112</v>
      </c>
      <c r="E27" s="129" t="s">
        <v>113</v>
      </c>
      <c r="F27" s="130">
        <v>1640</v>
      </c>
      <c r="G27" s="169">
        <v>4</v>
      </c>
      <c r="H27" s="41">
        <f t="shared" si="1"/>
        <v>110360</v>
      </c>
      <c r="J27" s="133" t="s">
        <v>66</v>
      </c>
      <c r="K27" s="134" t="s">
        <v>82</v>
      </c>
      <c r="L27" s="53">
        <f t="shared" si="0"/>
        <v>0</v>
      </c>
    </row>
    <row r="28" spans="1:12" ht="15" customHeight="1">
      <c r="A28" s="126" t="s">
        <v>114</v>
      </c>
      <c r="B28" s="127" t="s">
        <v>89</v>
      </c>
      <c r="C28" s="128" t="s">
        <v>115</v>
      </c>
      <c r="D28" s="129" t="s">
        <v>116</v>
      </c>
      <c r="E28" s="129" t="s">
        <v>117</v>
      </c>
      <c r="F28" s="130">
        <v>72000</v>
      </c>
      <c r="G28" s="169">
        <v>5</v>
      </c>
      <c r="H28" s="41">
        <f t="shared" si="1"/>
        <v>38360</v>
      </c>
      <c r="J28" s="170"/>
      <c r="K28" s="171"/>
      <c r="L28" s="172"/>
    </row>
    <row r="29" spans="1:12" ht="15" customHeight="1">
      <c r="A29" s="126" t="s">
        <v>118</v>
      </c>
      <c r="B29" s="127" t="s">
        <v>89</v>
      </c>
      <c r="C29" s="128" t="s">
        <v>115</v>
      </c>
      <c r="D29" s="129" t="s">
        <v>119</v>
      </c>
      <c r="E29" s="129" t="s">
        <v>120</v>
      </c>
      <c r="F29" s="130">
        <v>24000</v>
      </c>
      <c r="G29" s="169">
        <v>6</v>
      </c>
      <c r="H29" s="41">
        <f t="shared" si="1"/>
        <v>14360</v>
      </c>
      <c r="J29" s="173"/>
      <c r="K29" s="174"/>
      <c r="L29" s="175"/>
    </row>
    <row r="30" spans="1:12" ht="15" customHeight="1">
      <c r="A30" s="126"/>
      <c r="B30" s="127"/>
      <c r="C30" s="128"/>
      <c r="D30" s="129"/>
      <c r="E30" s="129"/>
      <c r="F30" s="130"/>
      <c r="G30" s="169"/>
      <c r="H30" s="41">
        <f t="shared" si="1"/>
        <v>14360</v>
      </c>
      <c r="J30" s="207" t="s">
        <v>68</v>
      </c>
      <c r="K30" s="208"/>
      <c r="L30" s="176">
        <f>SUM(L14:L28)</f>
        <v>300000</v>
      </c>
    </row>
    <row r="31" spans="1:12" ht="15" customHeight="1">
      <c r="A31" s="126"/>
      <c r="B31" s="127"/>
      <c r="C31" s="128"/>
      <c r="D31" s="129"/>
      <c r="E31" s="129"/>
      <c r="F31" s="130"/>
      <c r="G31" s="169"/>
      <c r="H31" s="41">
        <f t="shared" si="1"/>
        <v>14360</v>
      </c>
      <c r="K31" s="103"/>
      <c r="L31" s="177"/>
    </row>
    <row r="32" spans="1:12" ht="15" customHeight="1">
      <c r="A32" s="126"/>
      <c r="B32" s="127"/>
      <c r="C32" s="128"/>
      <c r="D32" s="129"/>
      <c r="E32" s="129"/>
      <c r="F32" s="130"/>
      <c r="G32" s="169"/>
      <c r="H32" s="41">
        <f t="shared" si="1"/>
        <v>14360</v>
      </c>
    </row>
    <row r="33" spans="1:12" ht="15" customHeight="1">
      <c r="A33" s="126"/>
      <c r="B33" s="127"/>
      <c r="C33" s="128"/>
      <c r="D33" s="129"/>
      <c r="E33" s="129"/>
      <c r="F33" s="130"/>
      <c r="G33" s="169"/>
      <c r="H33" s="41">
        <f t="shared" si="1"/>
        <v>14360</v>
      </c>
      <c r="J33" s="205" t="s">
        <v>69</v>
      </c>
      <c r="K33" s="206"/>
      <c r="L33" s="163" t="s">
        <v>35</v>
      </c>
    </row>
    <row r="34" spans="1:12" ht="15" customHeight="1">
      <c r="A34" s="126"/>
      <c r="B34" s="127"/>
      <c r="C34" s="128"/>
      <c r="D34" s="129"/>
      <c r="E34" s="129"/>
      <c r="F34" s="130"/>
      <c r="G34" s="169"/>
      <c r="H34" s="41">
        <f t="shared" si="1"/>
        <v>14360</v>
      </c>
      <c r="J34" s="133" t="s">
        <v>36</v>
      </c>
      <c r="K34" s="134" t="s">
        <v>70</v>
      </c>
      <c r="L34" s="82">
        <f t="shared" ref="L34:L46" si="2">SUMIF($A$23:$A$75,K34,$F$23:$F$75)</f>
        <v>72000</v>
      </c>
    </row>
    <row r="35" spans="1:12" ht="15" customHeight="1">
      <c r="A35" s="126"/>
      <c r="B35" s="127"/>
      <c r="C35" s="128"/>
      <c r="D35" s="129"/>
      <c r="E35" s="129"/>
      <c r="F35" s="130"/>
      <c r="G35" s="169"/>
      <c r="H35" s="41">
        <f t="shared" si="1"/>
        <v>14360</v>
      </c>
      <c r="J35" s="133" t="s">
        <v>38</v>
      </c>
      <c r="K35" s="134" t="s">
        <v>71</v>
      </c>
      <c r="L35" s="82">
        <f t="shared" si="2"/>
        <v>0</v>
      </c>
    </row>
    <row r="36" spans="1:12" ht="15" customHeight="1">
      <c r="A36" s="126"/>
      <c r="B36" s="127"/>
      <c r="C36" s="128"/>
      <c r="D36" s="129"/>
      <c r="E36" s="129"/>
      <c r="F36" s="130"/>
      <c r="G36" s="169"/>
      <c r="H36" s="41">
        <f t="shared" si="1"/>
        <v>14360</v>
      </c>
      <c r="J36" s="133" t="s">
        <v>40</v>
      </c>
      <c r="K36" s="134" t="s">
        <v>72</v>
      </c>
      <c r="L36" s="82">
        <f t="shared" si="2"/>
        <v>45000</v>
      </c>
    </row>
    <row r="37" spans="1:12" ht="15" customHeight="1">
      <c r="A37" s="126"/>
      <c r="B37" s="127"/>
      <c r="C37" s="128"/>
      <c r="D37" s="129"/>
      <c r="E37" s="129"/>
      <c r="F37" s="130"/>
      <c r="G37" s="169"/>
      <c r="H37" s="41">
        <f t="shared" si="1"/>
        <v>14360</v>
      </c>
      <c r="J37" s="133" t="s">
        <v>42</v>
      </c>
      <c r="K37" s="134" t="s">
        <v>73</v>
      </c>
      <c r="L37" s="82">
        <f t="shared" si="2"/>
        <v>50000</v>
      </c>
    </row>
    <row r="38" spans="1:12" ht="15" customHeight="1">
      <c r="A38" s="126"/>
      <c r="B38" s="127"/>
      <c r="C38" s="128"/>
      <c r="D38" s="129"/>
      <c r="E38" s="129"/>
      <c r="F38" s="130"/>
      <c r="G38" s="169"/>
      <c r="H38" s="41">
        <f t="shared" si="1"/>
        <v>14360</v>
      </c>
      <c r="J38" s="133" t="s">
        <v>44</v>
      </c>
      <c r="K38" s="134" t="s">
        <v>74</v>
      </c>
      <c r="L38" s="82">
        <f t="shared" si="2"/>
        <v>0</v>
      </c>
    </row>
    <row r="39" spans="1:12" ht="15" customHeight="1">
      <c r="A39" s="126"/>
      <c r="B39" s="127"/>
      <c r="C39" s="128"/>
      <c r="D39" s="129"/>
      <c r="E39" s="129"/>
      <c r="F39" s="130"/>
      <c r="G39" s="169"/>
      <c r="H39" s="41">
        <f t="shared" si="1"/>
        <v>14360</v>
      </c>
      <c r="J39" s="133" t="s">
        <v>47</v>
      </c>
      <c r="K39" s="134" t="s">
        <v>75</v>
      </c>
      <c r="L39" s="82">
        <f t="shared" si="2"/>
        <v>30000</v>
      </c>
    </row>
    <row r="40" spans="1:12" ht="15" customHeight="1">
      <c r="A40" s="126"/>
      <c r="B40" s="127"/>
      <c r="C40" s="128"/>
      <c r="D40" s="129"/>
      <c r="E40" s="129"/>
      <c r="F40" s="130"/>
      <c r="G40" s="169"/>
      <c r="H40" s="41">
        <f t="shared" si="1"/>
        <v>14360</v>
      </c>
      <c r="J40" s="133" t="s">
        <v>49</v>
      </c>
      <c r="K40" s="134" t="s">
        <v>76</v>
      </c>
      <c r="L40" s="82">
        <f t="shared" si="2"/>
        <v>0</v>
      </c>
    </row>
    <row r="41" spans="1:12" ht="15" customHeight="1">
      <c r="A41" s="126"/>
      <c r="B41" s="127"/>
      <c r="C41" s="128"/>
      <c r="D41" s="129"/>
      <c r="E41" s="129"/>
      <c r="F41" s="130"/>
      <c r="G41" s="169"/>
      <c r="H41" s="41">
        <f>H40-F41</f>
        <v>14360</v>
      </c>
      <c r="J41" s="133" t="s">
        <v>52</v>
      </c>
      <c r="K41" s="134" t="s">
        <v>77</v>
      </c>
      <c r="L41" s="82">
        <f t="shared" si="2"/>
        <v>24000</v>
      </c>
    </row>
    <row r="42" spans="1:12" ht="15" customHeight="1">
      <c r="A42" s="126"/>
      <c r="B42" s="127"/>
      <c r="C42" s="128"/>
      <c r="D42" s="129"/>
      <c r="E42" s="129"/>
      <c r="F42" s="130"/>
      <c r="G42" s="169"/>
      <c r="H42" s="41">
        <f>H41-F42</f>
        <v>14360</v>
      </c>
      <c r="J42" s="133" t="s">
        <v>56</v>
      </c>
      <c r="K42" s="134" t="s">
        <v>78</v>
      </c>
      <c r="L42" s="82">
        <f t="shared" si="2"/>
        <v>0</v>
      </c>
    </row>
    <row r="43" spans="1:12" ht="15" customHeight="1">
      <c r="A43" s="126"/>
      <c r="B43" s="127"/>
      <c r="C43" s="128"/>
      <c r="D43" s="129"/>
      <c r="E43" s="129"/>
      <c r="F43" s="130"/>
      <c r="G43" s="169"/>
      <c r="H43" s="41">
        <f>H42-F43</f>
        <v>14360</v>
      </c>
      <c r="J43" s="133" t="s">
        <v>58</v>
      </c>
      <c r="K43" s="134" t="s">
        <v>79</v>
      </c>
      <c r="L43" s="82">
        <f t="shared" si="2"/>
        <v>0</v>
      </c>
    </row>
    <row r="44" spans="1:12" ht="15" customHeight="1">
      <c r="A44" s="126"/>
      <c r="B44" s="127"/>
      <c r="C44" s="128"/>
      <c r="D44" s="129"/>
      <c r="E44" s="129"/>
      <c r="F44" s="130"/>
      <c r="G44" s="169"/>
      <c r="H44" s="41">
        <f>H43-F44</f>
        <v>14360</v>
      </c>
      <c r="J44" s="133" t="s">
        <v>60</v>
      </c>
      <c r="K44" s="134" t="s">
        <v>80</v>
      </c>
      <c r="L44" s="82">
        <f t="shared" si="2"/>
        <v>1640</v>
      </c>
    </row>
    <row r="45" spans="1:12" ht="15" customHeight="1">
      <c r="A45" s="126"/>
      <c r="B45" s="127"/>
      <c r="C45" s="128"/>
      <c r="D45" s="129"/>
      <c r="E45" s="129"/>
      <c r="F45" s="130"/>
      <c r="G45" s="169"/>
      <c r="H45" s="41">
        <f>H44-F45</f>
        <v>14360</v>
      </c>
      <c r="J45" s="133" t="s">
        <v>62</v>
      </c>
      <c r="K45" s="134" t="s">
        <v>81</v>
      </c>
      <c r="L45" s="82">
        <f t="shared" si="2"/>
        <v>63000</v>
      </c>
    </row>
    <row r="46" spans="1:12" ht="15" customHeight="1">
      <c r="A46" s="126"/>
      <c r="B46" s="127"/>
      <c r="C46" s="128"/>
      <c r="D46" s="129"/>
      <c r="E46" s="129"/>
      <c r="F46" s="130"/>
      <c r="G46" s="169"/>
      <c r="H46" s="41">
        <f t="shared" si="1"/>
        <v>14360</v>
      </c>
      <c r="J46" s="133" t="s">
        <v>64</v>
      </c>
      <c r="K46" s="134" t="s">
        <v>82</v>
      </c>
      <c r="L46" s="53">
        <f t="shared" si="2"/>
        <v>0</v>
      </c>
    </row>
    <row r="47" spans="1:12" ht="15" customHeight="1">
      <c r="A47" s="126"/>
      <c r="B47" s="127"/>
      <c r="C47" s="128"/>
      <c r="D47" s="129"/>
      <c r="E47" s="129"/>
      <c r="F47" s="130"/>
      <c r="G47" s="169"/>
      <c r="H47" s="41">
        <f t="shared" si="1"/>
        <v>14360</v>
      </c>
      <c r="J47" s="178"/>
      <c r="K47" s="179"/>
      <c r="L47" s="180"/>
    </row>
    <row r="48" spans="1:12" ht="15" customHeight="1">
      <c r="A48" s="126"/>
      <c r="B48" s="127"/>
      <c r="C48" s="128"/>
      <c r="D48" s="129"/>
      <c r="E48" s="129"/>
      <c r="F48" s="130"/>
      <c r="G48" s="169"/>
      <c r="H48" s="41">
        <f t="shared" si="1"/>
        <v>14360</v>
      </c>
    </row>
    <row r="49" spans="1:12" ht="15" customHeight="1">
      <c r="A49" s="126"/>
      <c r="B49" s="127"/>
      <c r="C49" s="128"/>
      <c r="D49" s="129"/>
      <c r="E49" s="129"/>
      <c r="F49" s="130"/>
      <c r="G49" s="169"/>
      <c r="H49" s="41">
        <f t="shared" si="1"/>
        <v>14360</v>
      </c>
      <c r="J49" s="202" t="s">
        <v>83</v>
      </c>
      <c r="K49" s="203"/>
      <c r="L49" s="84">
        <f>SUM(L34:L47)</f>
        <v>285640</v>
      </c>
    </row>
    <row r="50" spans="1:12" ht="15" customHeight="1">
      <c r="A50" s="126"/>
      <c r="B50" s="127"/>
      <c r="C50" s="128"/>
      <c r="D50" s="129"/>
      <c r="E50" s="129"/>
      <c r="F50" s="130"/>
      <c r="G50" s="169"/>
      <c r="H50" s="41">
        <f t="shared" si="1"/>
        <v>14360</v>
      </c>
      <c r="J50" s="156"/>
      <c r="K50" s="156"/>
      <c r="L50" s="181"/>
    </row>
    <row r="51" spans="1:12" ht="15" customHeight="1">
      <c r="A51" s="126"/>
      <c r="B51" s="127"/>
      <c r="C51" s="128"/>
      <c r="D51" s="129"/>
      <c r="E51" s="129"/>
      <c r="F51" s="130"/>
      <c r="G51" s="169"/>
      <c r="H51" s="41">
        <f t="shared" si="1"/>
        <v>14360</v>
      </c>
      <c r="K51" s="182"/>
    </row>
    <row r="52" spans="1:12" ht="15" customHeight="1">
      <c r="A52" s="126"/>
      <c r="B52" s="127"/>
      <c r="C52" s="128"/>
      <c r="D52" s="129"/>
      <c r="E52" s="129"/>
      <c r="F52" s="130"/>
      <c r="G52" s="169"/>
      <c r="H52" s="41">
        <f t="shared" si="1"/>
        <v>14360</v>
      </c>
      <c r="J52" s="202" t="s">
        <v>84</v>
      </c>
      <c r="K52" s="203"/>
      <c r="L52" s="84">
        <f>L30-L49</f>
        <v>14360</v>
      </c>
    </row>
    <row r="53" spans="1:12" ht="15" customHeight="1">
      <c r="A53" s="126"/>
      <c r="B53" s="127"/>
      <c r="C53" s="128"/>
      <c r="D53" s="129"/>
      <c r="E53" s="129"/>
      <c r="F53" s="130"/>
      <c r="G53" s="169"/>
      <c r="H53" s="41">
        <f t="shared" si="1"/>
        <v>14360</v>
      </c>
    </row>
    <row r="54" spans="1:12" ht="15" customHeight="1">
      <c r="A54" s="126"/>
      <c r="B54" s="127"/>
      <c r="C54" s="128"/>
      <c r="D54" s="129"/>
      <c r="E54" s="129"/>
      <c r="F54" s="130"/>
      <c r="G54" s="169"/>
      <c r="H54" s="41">
        <f t="shared" si="1"/>
        <v>14360</v>
      </c>
    </row>
    <row r="55" spans="1:12" ht="15" customHeight="1">
      <c r="A55" s="126"/>
      <c r="B55" s="127"/>
      <c r="C55" s="128"/>
      <c r="D55" s="129"/>
      <c r="E55" s="129"/>
      <c r="F55" s="130"/>
      <c r="G55" s="169"/>
      <c r="H55" s="41">
        <f t="shared" si="1"/>
        <v>14360</v>
      </c>
    </row>
    <row r="56" spans="1:12" ht="15" customHeight="1">
      <c r="A56" s="126"/>
      <c r="B56" s="127"/>
      <c r="C56" s="128"/>
      <c r="D56" s="129"/>
      <c r="E56" s="129"/>
      <c r="F56" s="130"/>
      <c r="G56" s="169"/>
      <c r="H56" s="41">
        <f t="shared" si="1"/>
        <v>14360</v>
      </c>
    </row>
    <row r="57" spans="1:12" ht="15" customHeight="1">
      <c r="A57" s="126"/>
      <c r="B57" s="127"/>
      <c r="C57" s="128"/>
      <c r="D57" s="129"/>
      <c r="E57" s="129"/>
      <c r="F57" s="130"/>
      <c r="G57" s="169"/>
      <c r="H57" s="41">
        <f t="shared" si="1"/>
        <v>14360</v>
      </c>
    </row>
    <row r="58" spans="1:12" ht="15" customHeight="1">
      <c r="A58" s="126"/>
      <c r="B58" s="127"/>
      <c r="C58" s="128"/>
      <c r="D58" s="129"/>
      <c r="E58" s="129"/>
      <c r="F58" s="130"/>
      <c r="G58" s="169"/>
      <c r="H58" s="41">
        <f t="shared" si="1"/>
        <v>14360</v>
      </c>
    </row>
    <row r="59" spans="1:12" ht="15" customHeight="1">
      <c r="A59" s="126"/>
      <c r="B59" s="127"/>
      <c r="C59" s="128"/>
      <c r="D59" s="129"/>
      <c r="E59" s="129"/>
      <c r="F59" s="130"/>
      <c r="G59" s="169"/>
      <c r="H59" s="41">
        <f t="shared" si="1"/>
        <v>14360</v>
      </c>
    </row>
    <row r="60" spans="1:12" ht="15" customHeight="1">
      <c r="A60" s="126"/>
      <c r="B60" s="127"/>
      <c r="C60" s="128"/>
      <c r="D60" s="129"/>
      <c r="E60" s="129"/>
      <c r="F60" s="130"/>
      <c r="G60" s="169"/>
      <c r="H60" s="41">
        <f t="shared" si="1"/>
        <v>14360</v>
      </c>
    </row>
    <row r="61" spans="1:12" ht="15" customHeight="1">
      <c r="A61" s="126"/>
      <c r="B61" s="127"/>
      <c r="C61" s="128"/>
      <c r="D61" s="129"/>
      <c r="E61" s="129"/>
      <c r="F61" s="130"/>
      <c r="G61" s="169"/>
      <c r="H61" s="41">
        <f t="shared" si="1"/>
        <v>14360</v>
      </c>
    </row>
    <row r="62" spans="1:12" ht="15" customHeight="1">
      <c r="A62" s="126"/>
      <c r="B62" s="127"/>
      <c r="C62" s="128"/>
      <c r="D62" s="129"/>
      <c r="E62" s="129"/>
      <c r="F62" s="130"/>
      <c r="G62" s="169"/>
      <c r="H62" s="41">
        <f t="shared" si="1"/>
        <v>14360</v>
      </c>
    </row>
    <row r="63" spans="1:12" ht="15" customHeight="1">
      <c r="A63" s="126"/>
      <c r="B63" s="127"/>
      <c r="C63" s="128"/>
      <c r="D63" s="129"/>
      <c r="E63" s="129"/>
      <c r="F63" s="130"/>
      <c r="G63" s="169"/>
      <c r="H63" s="41">
        <f t="shared" si="1"/>
        <v>14360</v>
      </c>
    </row>
    <row r="64" spans="1:12" ht="15" customHeight="1">
      <c r="A64" s="126"/>
      <c r="B64" s="127"/>
      <c r="C64" s="128"/>
      <c r="D64" s="129"/>
      <c r="E64" s="129"/>
      <c r="F64" s="130"/>
      <c r="G64" s="169"/>
      <c r="H64" s="41">
        <f t="shared" si="1"/>
        <v>14360</v>
      </c>
    </row>
    <row r="65" spans="1:8" ht="15" customHeight="1">
      <c r="A65" s="126"/>
      <c r="B65" s="127"/>
      <c r="C65" s="128"/>
      <c r="D65" s="129"/>
      <c r="E65" s="129"/>
      <c r="F65" s="130"/>
      <c r="G65" s="169"/>
      <c r="H65" s="41">
        <f t="shared" si="1"/>
        <v>14360</v>
      </c>
    </row>
    <row r="66" spans="1:8" ht="15" customHeight="1">
      <c r="A66" s="126"/>
      <c r="B66" s="127"/>
      <c r="C66" s="128"/>
      <c r="D66" s="129"/>
      <c r="E66" s="129"/>
      <c r="F66" s="130"/>
      <c r="G66" s="169"/>
      <c r="H66" s="41">
        <f t="shared" si="1"/>
        <v>14360</v>
      </c>
    </row>
    <row r="67" spans="1:8" ht="15" customHeight="1">
      <c r="A67" s="126"/>
      <c r="B67" s="127"/>
      <c r="C67" s="128"/>
      <c r="D67" s="129"/>
      <c r="E67" s="129"/>
      <c r="F67" s="130"/>
      <c r="G67" s="169"/>
      <c r="H67" s="41">
        <f t="shared" si="1"/>
        <v>14360</v>
      </c>
    </row>
    <row r="68" spans="1:8" ht="15" customHeight="1">
      <c r="A68" s="126"/>
      <c r="B68" s="127"/>
      <c r="C68" s="128"/>
      <c r="D68" s="129"/>
      <c r="E68" s="129"/>
      <c r="F68" s="130"/>
      <c r="G68" s="169"/>
      <c r="H68" s="41">
        <f>H67-F68</f>
        <v>14360</v>
      </c>
    </row>
    <row r="69" spans="1:8" ht="15" customHeight="1">
      <c r="A69" s="126"/>
      <c r="B69" s="127"/>
      <c r="C69" s="128"/>
      <c r="D69" s="129"/>
      <c r="E69" s="129"/>
      <c r="F69" s="130"/>
      <c r="G69" s="169"/>
      <c r="H69" s="41">
        <f t="shared" si="1"/>
        <v>14360</v>
      </c>
    </row>
    <row r="70" spans="1:8" ht="15" customHeight="1">
      <c r="A70" s="126"/>
      <c r="B70" s="127"/>
      <c r="C70" s="128"/>
      <c r="D70" s="129"/>
      <c r="E70" s="129"/>
      <c r="F70" s="130"/>
      <c r="G70" s="169"/>
      <c r="H70" s="41">
        <f t="shared" si="1"/>
        <v>14360</v>
      </c>
    </row>
    <row r="71" spans="1:8" ht="15" customHeight="1">
      <c r="A71" s="126"/>
      <c r="B71" s="127"/>
      <c r="C71" s="128"/>
      <c r="D71" s="129"/>
      <c r="E71" s="129"/>
      <c r="F71" s="130"/>
      <c r="G71" s="169"/>
      <c r="H71" s="41">
        <f t="shared" si="1"/>
        <v>14360</v>
      </c>
    </row>
    <row r="72" spans="1:8" ht="15" customHeight="1">
      <c r="A72" s="126"/>
      <c r="B72" s="127"/>
      <c r="C72" s="128"/>
      <c r="D72" s="129"/>
      <c r="E72" s="129"/>
      <c r="F72" s="130"/>
      <c r="G72" s="169"/>
      <c r="H72" s="41">
        <f t="shared" si="1"/>
        <v>14360</v>
      </c>
    </row>
    <row r="73" spans="1:8" ht="15" customHeight="1">
      <c r="A73" s="126"/>
      <c r="B73" s="127"/>
      <c r="C73" s="128"/>
      <c r="D73" s="129"/>
      <c r="E73" s="129"/>
      <c r="F73" s="130"/>
      <c r="G73" s="169"/>
      <c r="H73" s="41">
        <f t="shared" si="1"/>
        <v>14360</v>
      </c>
    </row>
    <row r="74" spans="1:8" ht="14.25" customHeight="1">
      <c r="A74" s="126"/>
      <c r="B74" s="127"/>
      <c r="C74" s="128"/>
      <c r="D74" s="129"/>
      <c r="E74" s="129"/>
      <c r="F74" s="130"/>
      <c r="G74" s="169"/>
      <c r="H74" s="41">
        <f t="shared" si="1"/>
        <v>14360</v>
      </c>
    </row>
    <row r="75" spans="1:8" ht="14.25" customHeight="1">
      <c r="A75" s="183"/>
      <c r="B75" s="184"/>
      <c r="C75" s="185"/>
      <c r="D75" s="186"/>
      <c r="E75" s="186"/>
      <c r="F75" s="187"/>
      <c r="G75" s="188"/>
      <c r="H75" s="189">
        <f t="shared" si="1"/>
        <v>14360</v>
      </c>
    </row>
    <row r="76" spans="1:8" ht="14.25" customHeight="1">
      <c r="A76" s="190" t="s">
        <v>46</v>
      </c>
      <c r="B76" s="191"/>
      <c r="C76" s="192"/>
      <c r="D76" s="193"/>
      <c r="E76" s="194"/>
      <c r="F76" s="195"/>
      <c r="G76" s="196"/>
      <c r="H76" s="197">
        <f>H75</f>
        <v>14360</v>
      </c>
    </row>
    <row r="77" spans="1:8" ht="14.25" customHeight="1">
      <c r="D77" s="198"/>
      <c r="F77" s="199"/>
      <c r="H77" s="199"/>
    </row>
    <row r="78" spans="1:8" ht="14.25" customHeight="1">
      <c r="D78" s="198"/>
      <c r="F78" s="199"/>
      <c r="H78" s="199"/>
    </row>
    <row r="79" spans="1:8" ht="14.25" customHeight="1">
      <c r="D79" s="198"/>
      <c r="F79" s="199"/>
      <c r="H79" s="199"/>
    </row>
    <row r="80" spans="1:8" ht="14.25" customHeight="1"/>
    <row r="81" spans="4:8" ht="14.25" customHeight="1"/>
    <row r="82" spans="4:8" ht="14.25" customHeight="1">
      <c r="D82" s="200"/>
      <c r="F82" s="181"/>
      <c r="H82" s="181"/>
    </row>
    <row r="83" spans="4:8">
      <c r="D83" s="200"/>
      <c r="F83" s="181"/>
      <c r="H83" s="181"/>
    </row>
    <row r="84" spans="4:8">
      <c r="D84" s="200"/>
      <c r="E84" s="201"/>
      <c r="F84" s="181"/>
      <c r="H84" s="181"/>
    </row>
    <row r="85" spans="4:8">
      <c r="D85" s="200"/>
      <c r="F85" s="181"/>
      <c r="H85" s="181"/>
    </row>
    <row r="86" spans="4:8">
      <c r="D86" s="200"/>
      <c r="F86" s="181"/>
      <c r="H86" s="181"/>
    </row>
    <row r="87" spans="4:8">
      <c r="D87" s="200"/>
      <c r="F87" s="181"/>
      <c r="H87" s="181"/>
    </row>
    <row r="88" spans="4:8">
      <c r="D88" s="200"/>
      <c r="F88" s="181"/>
      <c r="H88" s="181"/>
    </row>
    <row r="89" spans="4:8">
      <c r="D89" s="200"/>
      <c r="F89" s="181"/>
      <c r="H89" s="181"/>
    </row>
    <row r="90" spans="4:8">
      <c r="D90" s="200"/>
      <c r="F90" s="181"/>
      <c r="H90" s="181"/>
    </row>
    <row r="91" spans="4:8">
      <c r="D91" s="200"/>
      <c r="F91" s="181"/>
      <c r="H91" s="181"/>
    </row>
    <row r="92" spans="4:8">
      <c r="D92" s="200"/>
      <c r="F92" s="181"/>
      <c r="H92" s="181"/>
    </row>
    <row r="93" spans="4:8">
      <c r="D93" s="200"/>
      <c r="F93" s="181"/>
      <c r="H93" s="181"/>
    </row>
    <row r="94" spans="4:8">
      <c r="D94" s="200"/>
      <c r="F94" s="181"/>
      <c r="H94" s="181"/>
    </row>
    <row r="95" spans="4:8">
      <c r="D95" s="200"/>
      <c r="E95" s="201"/>
      <c r="F95" s="181"/>
      <c r="H95" s="181"/>
    </row>
    <row r="96" spans="4:8">
      <c r="D96" s="200"/>
      <c r="F96" s="181"/>
      <c r="H96" s="181"/>
    </row>
    <row r="97" spans="4:8">
      <c r="D97" s="200"/>
      <c r="F97" s="181"/>
      <c r="H97" s="181"/>
    </row>
    <row r="98" spans="4:8">
      <c r="D98" s="200"/>
      <c r="E98" s="201"/>
      <c r="F98" s="181"/>
      <c r="H98" s="181"/>
    </row>
    <row r="99" spans="4:8">
      <c r="D99" s="200"/>
      <c r="F99" s="181"/>
      <c r="H99" s="181"/>
    </row>
    <row r="100" spans="4:8">
      <c r="D100" s="200"/>
      <c r="F100" s="181"/>
      <c r="H100" s="181"/>
    </row>
    <row r="101" spans="4:8">
      <c r="D101" s="201"/>
      <c r="F101" s="103"/>
      <c r="H101" s="103"/>
    </row>
    <row r="102" spans="4:8">
      <c r="D102" s="200"/>
      <c r="F102" s="181"/>
      <c r="H102" s="181"/>
    </row>
  </sheetData>
  <protectedRanges>
    <protectedRange algorithmName="SHA-512" hashValue="dRIxaeql1+eaQmzWYwY+8j0H7fVctOBJCScurUTp8Hfj5H7BgOW5Zyxll78oEqJW/k3IdYaDHEuxZsn7xNNUoQ==" saltValue="1+JZXc6TfOiJmJONzKFQxA==" spinCount="100000" sqref="L8:L10 I3:L4" name="KFA事務局"/>
  </protectedRanges>
  <mergeCells count="15">
    <mergeCell ref="B5:E5"/>
    <mergeCell ref="B6:D6"/>
    <mergeCell ref="I6:K6"/>
    <mergeCell ref="A1:D1"/>
    <mergeCell ref="E1:G1"/>
    <mergeCell ref="B3:E3"/>
    <mergeCell ref="I3:L3"/>
    <mergeCell ref="B4:E4"/>
    <mergeCell ref="I4:K4"/>
    <mergeCell ref="J52:K52"/>
    <mergeCell ref="B11:E11"/>
    <mergeCell ref="J13:K13"/>
    <mergeCell ref="J30:K30"/>
    <mergeCell ref="J33:K33"/>
    <mergeCell ref="J49:K49"/>
  </mergeCells>
  <phoneticPr fontId="5"/>
  <conditionalFormatting sqref="I4 L4">
    <cfRule type="containsText" dxfId="1" priority="1" operator="containsText" text="未提出">
      <formula>NOT(ISERROR(SEARCH("未提出",I4)))</formula>
    </cfRule>
  </conditionalFormatting>
  <dataValidations count="5">
    <dataValidation type="list" imeMode="hiragana" allowBlank="1" showInputMessage="1" showErrorMessage="1" sqref="A23:A75 WVI983063:WVI983115 WLM983063:WLM983115 WBQ983063:WBQ983115 VRU983063:VRU983115 VHY983063:VHY983115 UYC983063:UYC983115 UOG983063:UOG983115 UEK983063:UEK983115 TUO983063:TUO983115 TKS983063:TKS983115 TAW983063:TAW983115 SRA983063:SRA983115 SHE983063:SHE983115 RXI983063:RXI983115 RNM983063:RNM983115 RDQ983063:RDQ983115 QTU983063:QTU983115 QJY983063:QJY983115 QAC983063:QAC983115 PQG983063:PQG983115 PGK983063:PGK983115 OWO983063:OWO983115 OMS983063:OMS983115 OCW983063:OCW983115 NTA983063:NTA983115 NJE983063:NJE983115 MZI983063:MZI983115 MPM983063:MPM983115 MFQ983063:MFQ983115 LVU983063:LVU983115 LLY983063:LLY983115 LCC983063:LCC983115 KSG983063:KSG983115 KIK983063:KIK983115 JYO983063:JYO983115 JOS983063:JOS983115 JEW983063:JEW983115 IVA983063:IVA983115 ILE983063:ILE983115 IBI983063:IBI983115 HRM983063:HRM983115 HHQ983063:HHQ983115 GXU983063:GXU983115 GNY983063:GNY983115 GEC983063:GEC983115 FUG983063:FUG983115 FKK983063:FKK983115 FAO983063:FAO983115 EQS983063:EQS983115 EGW983063:EGW983115 DXA983063:DXA983115 DNE983063:DNE983115 DDI983063:DDI983115 CTM983063:CTM983115 CJQ983063:CJQ983115 BZU983063:BZU983115 BPY983063:BPY983115 BGC983063:BGC983115 AWG983063:AWG983115 AMK983063:AMK983115 ACO983063:ACO983115 SS983063:SS983115 IW983063:IW983115 A983063:A983115 WVI917527:WVI917579 WLM917527:WLM917579 WBQ917527:WBQ917579 VRU917527:VRU917579 VHY917527:VHY917579 UYC917527:UYC917579 UOG917527:UOG917579 UEK917527:UEK917579 TUO917527:TUO917579 TKS917527:TKS917579 TAW917527:TAW917579 SRA917527:SRA917579 SHE917527:SHE917579 RXI917527:RXI917579 RNM917527:RNM917579 RDQ917527:RDQ917579 QTU917527:QTU917579 QJY917527:QJY917579 QAC917527:QAC917579 PQG917527:PQG917579 PGK917527:PGK917579 OWO917527:OWO917579 OMS917527:OMS917579 OCW917527:OCW917579 NTA917527:NTA917579 NJE917527:NJE917579 MZI917527:MZI917579 MPM917527:MPM917579 MFQ917527:MFQ917579 LVU917527:LVU917579 LLY917527:LLY917579 LCC917527:LCC917579 KSG917527:KSG917579 KIK917527:KIK917579 JYO917527:JYO917579 JOS917527:JOS917579 JEW917527:JEW917579 IVA917527:IVA917579 ILE917527:ILE917579 IBI917527:IBI917579 HRM917527:HRM917579 HHQ917527:HHQ917579 GXU917527:GXU917579 GNY917527:GNY917579 GEC917527:GEC917579 FUG917527:FUG917579 FKK917527:FKK917579 FAO917527:FAO917579 EQS917527:EQS917579 EGW917527:EGW917579 DXA917527:DXA917579 DNE917527:DNE917579 DDI917527:DDI917579 CTM917527:CTM917579 CJQ917527:CJQ917579 BZU917527:BZU917579 BPY917527:BPY917579 BGC917527:BGC917579 AWG917527:AWG917579 AMK917527:AMK917579 ACO917527:ACO917579 SS917527:SS917579 IW917527:IW917579 A917527:A917579 WVI851991:WVI852043 WLM851991:WLM852043 WBQ851991:WBQ852043 VRU851991:VRU852043 VHY851991:VHY852043 UYC851991:UYC852043 UOG851991:UOG852043 UEK851991:UEK852043 TUO851991:TUO852043 TKS851991:TKS852043 TAW851991:TAW852043 SRA851991:SRA852043 SHE851991:SHE852043 RXI851991:RXI852043 RNM851991:RNM852043 RDQ851991:RDQ852043 QTU851991:QTU852043 QJY851991:QJY852043 QAC851991:QAC852043 PQG851991:PQG852043 PGK851991:PGK852043 OWO851991:OWO852043 OMS851991:OMS852043 OCW851991:OCW852043 NTA851991:NTA852043 NJE851991:NJE852043 MZI851991:MZI852043 MPM851991:MPM852043 MFQ851991:MFQ852043 LVU851991:LVU852043 LLY851991:LLY852043 LCC851991:LCC852043 KSG851991:KSG852043 KIK851991:KIK852043 JYO851991:JYO852043 JOS851991:JOS852043 JEW851991:JEW852043 IVA851991:IVA852043 ILE851991:ILE852043 IBI851991:IBI852043 HRM851991:HRM852043 HHQ851991:HHQ852043 GXU851991:GXU852043 GNY851991:GNY852043 GEC851991:GEC852043 FUG851991:FUG852043 FKK851991:FKK852043 FAO851991:FAO852043 EQS851991:EQS852043 EGW851991:EGW852043 DXA851991:DXA852043 DNE851991:DNE852043 DDI851991:DDI852043 CTM851991:CTM852043 CJQ851991:CJQ852043 BZU851991:BZU852043 BPY851991:BPY852043 BGC851991:BGC852043 AWG851991:AWG852043 AMK851991:AMK852043 ACO851991:ACO852043 SS851991:SS852043 IW851991:IW852043 A851991:A852043 WVI786455:WVI786507 WLM786455:WLM786507 WBQ786455:WBQ786507 VRU786455:VRU786507 VHY786455:VHY786507 UYC786455:UYC786507 UOG786455:UOG786507 UEK786455:UEK786507 TUO786455:TUO786507 TKS786455:TKS786507 TAW786455:TAW786507 SRA786455:SRA786507 SHE786455:SHE786507 RXI786455:RXI786507 RNM786455:RNM786507 RDQ786455:RDQ786507 QTU786455:QTU786507 QJY786455:QJY786507 QAC786455:QAC786507 PQG786455:PQG786507 PGK786455:PGK786507 OWO786455:OWO786507 OMS786455:OMS786507 OCW786455:OCW786507 NTA786455:NTA786507 NJE786455:NJE786507 MZI786455:MZI786507 MPM786455:MPM786507 MFQ786455:MFQ786507 LVU786455:LVU786507 LLY786455:LLY786507 LCC786455:LCC786507 KSG786455:KSG786507 KIK786455:KIK786507 JYO786455:JYO786507 JOS786455:JOS786507 JEW786455:JEW786507 IVA786455:IVA786507 ILE786455:ILE786507 IBI786455:IBI786507 HRM786455:HRM786507 HHQ786455:HHQ786507 GXU786455:GXU786507 GNY786455:GNY786507 GEC786455:GEC786507 FUG786455:FUG786507 FKK786455:FKK786507 FAO786455:FAO786507 EQS786455:EQS786507 EGW786455:EGW786507 DXA786455:DXA786507 DNE786455:DNE786507 DDI786455:DDI786507 CTM786455:CTM786507 CJQ786455:CJQ786507 BZU786455:BZU786507 BPY786455:BPY786507 BGC786455:BGC786507 AWG786455:AWG786507 AMK786455:AMK786507 ACO786455:ACO786507 SS786455:SS786507 IW786455:IW786507 A786455:A786507 WVI720919:WVI720971 WLM720919:WLM720971 WBQ720919:WBQ720971 VRU720919:VRU720971 VHY720919:VHY720971 UYC720919:UYC720971 UOG720919:UOG720971 UEK720919:UEK720971 TUO720919:TUO720971 TKS720919:TKS720971 TAW720919:TAW720971 SRA720919:SRA720971 SHE720919:SHE720971 RXI720919:RXI720971 RNM720919:RNM720971 RDQ720919:RDQ720971 QTU720919:QTU720971 QJY720919:QJY720971 QAC720919:QAC720971 PQG720919:PQG720971 PGK720919:PGK720971 OWO720919:OWO720971 OMS720919:OMS720971 OCW720919:OCW720971 NTA720919:NTA720971 NJE720919:NJE720971 MZI720919:MZI720971 MPM720919:MPM720971 MFQ720919:MFQ720971 LVU720919:LVU720971 LLY720919:LLY720971 LCC720919:LCC720971 KSG720919:KSG720971 KIK720919:KIK720971 JYO720919:JYO720971 JOS720919:JOS720971 JEW720919:JEW720971 IVA720919:IVA720971 ILE720919:ILE720971 IBI720919:IBI720971 HRM720919:HRM720971 HHQ720919:HHQ720971 GXU720919:GXU720971 GNY720919:GNY720971 GEC720919:GEC720971 FUG720919:FUG720971 FKK720919:FKK720971 FAO720919:FAO720971 EQS720919:EQS720971 EGW720919:EGW720971 DXA720919:DXA720971 DNE720919:DNE720971 DDI720919:DDI720971 CTM720919:CTM720971 CJQ720919:CJQ720971 BZU720919:BZU720971 BPY720919:BPY720971 BGC720919:BGC720971 AWG720919:AWG720971 AMK720919:AMK720971 ACO720919:ACO720971 SS720919:SS720971 IW720919:IW720971 A720919:A720971 WVI655383:WVI655435 WLM655383:WLM655435 WBQ655383:WBQ655435 VRU655383:VRU655435 VHY655383:VHY655435 UYC655383:UYC655435 UOG655383:UOG655435 UEK655383:UEK655435 TUO655383:TUO655435 TKS655383:TKS655435 TAW655383:TAW655435 SRA655383:SRA655435 SHE655383:SHE655435 RXI655383:RXI655435 RNM655383:RNM655435 RDQ655383:RDQ655435 QTU655383:QTU655435 QJY655383:QJY655435 QAC655383:QAC655435 PQG655383:PQG655435 PGK655383:PGK655435 OWO655383:OWO655435 OMS655383:OMS655435 OCW655383:OCW655435 NTA655383:NTA655435 NJE655383:NJE655435 MZI655383:MZI655435 MPM655383:MPM655435 MFQ655383:MFQ655435 LVU655383:LVU655435 LLY655383:LLY655435 LCC655383:LCC655435 KSG655383:KSG655435 KIK655383:KIK655435 JYO655383:JYO655435 JOS655383:JOS655435 JEW655383:JEW655435 IVA655383:IVA655435 ILE655383:ILE655435 IBI655383:IBI655435 HRM655383:HRM655435 HHQ655383:HHQ655435 GXU655383:GXU655435 GNY655383:GNY655435 GEC655383:GEC655435 FUG655383:FUG655435 FKK655383:FKK655435 FAO655383:FAO655435 EQS655383:EQS655435 EGW655383:EGW655435 DXA655383:DXA655435 DNE655383:DNE655435 DDI655383:DDI655435 CTM655383:CTM655435 CJQ655383:CJQ655435 BZU655383:BZU655435 BPY655383:BPY655435 BGC655383:BGC655435 AWG655383:AWG655435 AMK655383:AMK655435 ACO655383:ACO655435 SS655383:SS655435 IW655383:IW655435 A655383:A655435 WVI589847:WVI589899 WLM589847:WLM589899 WBQ589847:WBQ589899 VRU589847:VRU589899 VHY589847:VHY589899 UYC589847:UYC589899 UOG589847:UOG589899 UEK589847:UEK589899 TUO589847:TUO589899 TKS589847:TKS589899 TAW589847:TAW589899 SRA589847:SRA589899 SHE589847:SHE589899 RXI589847:RXI589899 RNM589847:RNM589899 RDQ589847:RDQ589899 QTU589847:QTU589899 QJY589847:QJY589899 QAC589847:QAC589899 PQG589847:PQG589899 PGK589847:PGK589899 OWO589847:OWO589899 OMS589847:OMS589899 OCW589847:OCW589899 NTA589847:NTA589899 NJE589847:NJE589899 MZI589847:MZI589899 MPM589847:MPM589899 MFQ589847:MFQ589899 LVU589847:LVU589899 LLY589847:LLY589899 LCC589847:LCC589899 KSG589847:KSG589899 KIK589847:KIK589899 JYO589847:JYO589899 JOS589847:JOS589899 JEW589847:JEW589899 IVA589847:IVA589899 ILE589847:ILE589899 IBI589847:IBI589899 HRM589847:HRM589899 HHQ589847:HHQ589899 GXU589847:GXU589899 GNY589847:GNY589899 GEC589847:GEC589899 FUG589847:FUG589899 FKK589847:FKK589899 FAO589847:FAO589899 EQS589847:EQS589899 EGW589847:EGW589899 DXA589847:DXA589899 DNE589847:DNE589899 DDI589847:DDI589899 CTM589847:CTM589899 CJQ589847:CJQ589899 BZU589847:BZU589899 BPY589847:BPY589899 BGC589847:BGC589899 AWG589847:AWG589899 AMK589847:AMK589899 ACO589847:ACO589899 SS589847:SS589899 IW589847:IW589899 A589847:A589899 WVI524311:WVI524363 WLM524311:WLM524363 WBQ524311:WBQ524363 VRU524311:VRU524363 VHY524311:VHY524363 UYC524311:UYC524363 UOG524311:UOG524363 UEK524311:UEK524363 TUO524311:TUO524363 TKS524311:TKS524363 TAW524311:TAW524363 SRA524311:SRA524363 SHE524311:SHE524363 RXI524311:RXI524363 RNM524311:RNM524363 RDQ524311:RDQ524363 QTU524311:QTU524363 QJY524311:QJY524363 QAC524311:QAC524363 PQG524311:PQG524363 PGK524311:PGK524363 OWO524311:OWO524363 OMS524311:OMS524363 OCW524311:OCW524363 NTA524311:NTA524363 NJE524311:NJE524363 MZI524311:MZI524363 MPM524311:MPM524363 MFQ524311:MFQ524363 LVU524311:LVU524363 LLY524311:LLY524363 LCC524311:LCC524363 KSG524311:KSG524363 KIK524311:KIK524363 JYO524311:JYO524363 JOS524311:JOS524363 JEW524311:JEW524363 IVA524311:IVA524363 ILE524311:ILE524363 IBI524311:IBI524363 HRM524311:HRM524363 HHQ524311:HHQ524363 GXU524311:GXU524363 GNY524311:GNY524363 GEC524311:GEC524363 FUG524311:FUG524363 FKK524311:FKK524363 FAO524311:FAO524363 EQS524311:EQS524363 EGW524311:EGW524363 DXA524311:DXA524363 DNE524311:DNE524363 DDI524311:DDI524363 CTM524311:CTM524363 CJQ524311:CJQ524363 BZU524311:BZU524363 BPY524311:BPY524363 BGC524311:BGC524363 AWG524311:AWG524363 AMK524311:AMK524363 ACO524311:ACO524363 SS524311:SS524363 IW524311:IW524363 A524311:A524363 WVI458775:WVI458827 WLM458775:WLM458827 WBQ458775:WBQ458827 VRU458775:VRU458827 VHY458775:VHY458827 UYC458775:UYC458827 UOG458775:UOG458827 UEK458775:UEK458827 TUO458775:TUO458827 TKS458775:TKS458827 TAW458775:TAW458827 SRA458775:SRA458827 SHE458775:SHE458827 RXI458775:RXI458827 RNM458775:RNM458827 RDQ458775:RDQ458827 QTU458775:QTU458827 QJY458775:QJY458827 QAC458775:QAC458827 PQG458775:PQG458827 PGK458775:PGK458827 OWO458775:OWO458827 OMS458775:OMS458827 OCW458775:OCW458827 NTA458775:NTA458827 NJE458775:NJE458827 MZI458775:MZI458827 MPM458775:MPM458827 MFQ458775:MFQ458827 LVU458775:LVU458827 LLY458775:LLY458827 LCC458775:LCC458827 KSG458775:KSG458827 KIK458775:KIK458827 JYO458775:JYO458827 JOS458775:JOS458827 JEW458775:JEW458827 IVA458775:IVA458827 ILE458775:ILE458827 IBI458775:IBI458827 HRM458775:HRM458827 HHQ458775:HHQ458827 GXU458775:GXU458827 GNY458775:GNY458827 GEC458775:GEC458827 FUG458775:FUG458827 FKK458775:FKK458827 FAO458775:FAO458827 EQS458775:EQS458827 EGW458775:EGW458827 DXA458775:DXA458827 DNE458775:DNE458827 DDI458775:DDI458827 CTM458775:CTM458827 CJQ458775:CJQ458827 BZU458775:BZU458827 BPY458775:BPY458827 BGC458775:BGC458827 AWG458775:AWG458827 AMK458775:AMK458827 ACO458775:ACO458827 SS458775:SS458827 IW458775:IW458827 A458775:A458827 WVI393239:WVI393291 WLM393239:WLM393291 WBQ393239:WBQ393291 VRU393239:VRU393291 VHY393239:VHY393291 UYC393239:UYC393291 UOG393239:UOG393291 UEK393239:UEK393291 TUO393239:TUO393291 TKS393239:TKS393291 TAW393239:TAW393291 SRA393239:SRA393291 SHE393239:SHE393291 RXI393239:RXI393291 RNM393239:RNM393291 RDQ393239:RDQ393291 QTU393239:QTU393291 QJY393239:QJY393291 QAC393239:QAC393291 PQG393239:PQG393291 PGK393239:PGK393291 OWO393239:OWO393291 OMS393239:OMS393291 OCW393239:OCW393291 NTA393239:NTA393291 NJE393239:NJE393291 MZI393239:MZI393291 MPM393239:MPM393291 MFQ393239:MFQ393291 LVU393239:LVU393291 LLY393239:LLY393291 LCC393239:LCC393291 KSG393239:KSG393291 KIK393239:KIK393291 JYO393239:JYO393291 JOS393239:JOS393291 JEW393239:JEW393291 IVA393239:IVA393291 ILE393239:ILE393291 IBI393239:IBI393291 HRM393239:HRM393291 HHQ393239:HHQ393291 GXU393239:GXU393291 GNY393239:GNY393291 GEC393239:GEC393291 FUG393239:FUG393291 FKK393239:FKK393291 FAO393239:FAO393291 EQS393239:EQS393291 EGW393239:EGW393291 DXA393239:DXA393291 DNE393239:DNE393291 DDI393239:DDI393291 CTM393239:CTM393291 CJQ393239:CJQ393291 BZU393239:BZU393291 BPY393239:BPY393291 BGC393239:BGC393291 AWG393239:AWG393291 AMK393239:AMK393291 ACO393239:ACO393291 SS393239:SS393291 IW393239:IW393291 A393239:A393291 WVI327703:WVI327755 WLM327703:WLM327755 WBQ327703:WBQ327755 VRU327703:VRU327755 VHY327703:VHY327755 UYC327703:UYC327755 UOG327703:UOG327755 UEK327703:UEK327755 TUO327703:TUO327755 TKS327703:TKS327755 TAW327703:TAW327755 SRA327703:SRA327755 SHE327703:SHE327755 RXI327703:RXI327755 RNM327703:RNM327755 RDQ327703:RDQ327755 QTU327703:QTU327755 QJY327703:QJY327755 QAC327703:QAC327755 PQG327703:PQG327755 PGK327703:PGK327755 OWO327703:OWO327755 OMS327703:OMS327755 OCW327703:OCW327755 NTA327703:NTA327755 NJE327703:NJE327755 MZI327703:MZI327755 MPM327703:MPM327755 MFQ327703:MFQ327755 LVU327703:LVU327755 LLY327703:LLY327755 LCC327703:LCC327755 KSG327703:KSG327755 KIK327703:KIK327755 JYO327703:JYO327755 JOS327703:JOS327755 JEW327703:JEW327755 IVA327703:IVA327755 ILE327703:ILE327755 IBI327703:IBI327755 HRM327703:HRM327755 HHQ327703:HHQ327755 GXU327703:GXU327755 GNY327703:GNY327755 GEC327703:GEC327755 FUG327703:FUG327755 FKK327703:FKK327755 FAO327703:FAO327755 EQS327703:EQS327755 EGW327703:EGW327755 DXA327703:DXA327755 DNE327703:DNE327755 DDI327703:DDI327755 CTM327703:CTM327755 CJQ327703:CJQ327755 BZU327703:BZU327755 BPY327703:BPY327755 BGC327703:BGC327755 AWG327703:AWG327755 AMK327703:AMK327755 ACO327703:ACO327755 SS327703:SS327755 IW327703:IW327755 A327703:A327755 WVI262167:WVI262219 WLM262167:WLM262219 WBQ262167:WBQ262219 VRU262167:VRU262219 VHY262167:VHY262219 UYC262167:UYC262219 UOG262167:UOG262219 UEK262167:UEK262219 TUO262167:TUO262219 TKS262167:TKS262219 TAW262167:TAW262219 SRA262167:SRA262219 SHE262167:SHE262219 RXI262167:RXI262219 RNM262167:RNM262219 RDQ262167:RDQ262219 QTU262167:QTU262219 QJY262167:QJY262219 QAC262167:QAC262219 PQG262167:PQG262219 PGK262167:PGK262219 OWO262167:OWO262219 OMS262167:OMS262219 OCW262167:OCW262219 NTA262167:NTA262219 NJE262167:NJE262219 MZI262167:MZI262219 MPM262167:MPM262219 MFQ262167:MFQ262219 LVU262167:LVU262219 LLY262167:LLY262219 LCC262167:LCC262219 KSG262167:KSG262219 KIK262167:KIK262219 JYO262167:JYO262219 JOS262167:JOS262219 JEW262167:JEW262219 IVA262167:IVA262219 ILE262167:ILE262219 IBI262167:IBI262219 HRM262167:HRM262219 HHQ262167:HHQ262219 GXU262167:GXU262219 GNY262167:GNY262219 GEC262167:GEC262219 FUG262167:FUG262219 FKK262167:FKK262219 FAO262167:FAO262219 EQS262167:EQS262219 EGW262167:EGW262219 DXA262167:DXA262219 DNE262167:DNE262219 DDI262167:DDI262219 CTM262167:CTM262219 CJQ262167:CJQ262219 BZU262167:BZU262219 BPY262167:BPY262219 BGC262167:BGC262219 AWG262167:AWG262219 AMK262167:AMK262219 ACO262167:ACO262219 SS262167:SS262219 IW262167:IW262219 A262167:A262219 WVI196631:WVI196683 WLM196631:WLM196683 WBQ196631:WBQ196683 VRU196631:VRU196683 VHY196631:VHY196683 UYC196631:UYC196683 UOG196631:UOG196683 UEK196631:UEK196683 TUO196631:TUO196683 TKS196631:TKS196683 TAW196631:TAW196683 SRA196631:SRA196683 SHE196631:SHE196683 RXI196631:RXI196683 RNM196631:RNM196683 RDQ196631:RDQ196683 QTU196631:QTU196683 QJY196631:QJY196683 QAC196631:QAC196683 PQG196631:PQG196683 PGK196631:PGK196683 OWO196631:OWO196683 OMS196631:OMS196683 OCW196631:OCW196683 NTA196631:NTA196683 NJE196631:NJE196683 MZI196631:MZI196683 MPM196631:MPM196683 MFQ196631:MFQ196683 LVU196631:LVU196683 LLY196631:LLY196683 LCC196631:LCC196683 KSG196631:KSG196683 KIK196631:KIK196683 JYO196631:JYO196683 JOS196631:JOS196683 JEW196631:JEW196683 IVA196631:IVA196683 ILE196631:ILE196683 IBI196631:IBI196683 HRM196631:HRM196683 HHQ196631:HHQ196683 GXU196631:GXU196683 GNY196631:GNY196683 GEC196631:GEC196683 FUG196631:FUG196683 FKK196631:FKK196683 FAO196631:FAO196683 EQS196631:EQS196683 EGW196631:EGW196683 DXA196631:DXA196683 DNE196631:DNE196683 DDI196631:DDI196683 CTM196631:CTM196683 CJQ196631:CJQ196683 BZU196631:BZU196683 BPY196631:BPY196683 BGC196631:BGC196683 AWG196631:AWG196683 AMK196631:AMK196683 ACO196631:ACO196683 SS196631:SS196683 IW196631:IW196683 A196631:A196683 WVI131095:WVI131147 WLM131095:WLM131147 WBQ131095:WBQ131147 VRU131095:VRU131147 VHY131095:VHY131147 UYC131095:UYC131147 UOG131095:UOG131147 UEK131095:UEK131147 TUO131095:TUO131147 TKS131095:TKS131147 TAW131095:TAW131147 SRA131095:SRA131147 SHE131095:SHE131147 RXI131095:RXI131147 RNM131095:RNM131147 RDQ131095:RDQ131147 QTU131095:QTU131147 QJY131095:QJY131147 QAC131095:QAC131147 PQG131095:PQG131147 PGK131095:PGK131147 OWO131095:OWO131147 OMS131095:OMS131147 OCW131095:OCW131147 NTA131095:NTA131147 NJE131095:NJE131147 MZI131095:MZI131147 MPM131095:MPM131147 MFQ131095:MFQ131147 LVU131095:LVU131147 LLY131095:LLY131147 LCC131095:LCC131147 KSG131095:KSG131147 KIK131095:KIK131147 JYO131095:JYO131147 JOS131095:JOS131147 JEW131095:JEW131147 IVA131095:IVA131147 ILE131095:ILE131147 IBI131095:IBI131147 HRM131095:HRM131147 HHQ131095:HHQ131147 GXU131095:GXU131147 GNY131095:GNY131147 GEC131095:GEC131147 FUG131095:FUG131147 FKK131095:FKK131147 FAO131095:FAO131147 EQS131095:EQS131147 EGW131095:EGW131147 DXA131095:DXA131147 DNE131095:DNE131147 DDI131095:DDI131147 CTM131095:CTM131147 CJQ131095:CJQ131147 BZU131095:BZU131147 BPY131095:BPY131147 BGC131095:BGC131147 AWG131095:AWG131147 AMK131095:AMK131147 ACO131095:ACO131147 SS131095:SS131147 IW131095:IW131147 A131095:A131147 WVI65559:WVI65611 WLM65559:WLM65611 WBQ65559:WBQ65611 VRU65559:VRU65611 VHY65559:VHY65611 UYC65559:UYC65611 UOG65559:UOG65611 UEK65559:UEK65611 TUO65559:TUO65611 TKS65559:TKS65611 TAW65559:TAW65611 SRA65559:SRA65611 SHE65559:SHE65611 RXI65559:RXI65611 RNM65559:RNM65611 RDQ65559:RDQ65611 QTU65559:QTU65611 QJY65559:QJY65611 QAC65559:QAC65611 PQG65559:PQG65611 PGK65559:PGK65611 OWO65559:OWO65611 OMS65559:OMS65611 OCW65559:OCW65611 NTA65559:NTA65611 NJE65559:NJE65611 MZI65559:MZI65611 MPM65559:MPM65611 MFQ65559:MFQ65611 LVU65559:LVU65611 LLY65559:LLY65611 LCC65559:LCC65611 KSG65559:KSG65611 KIK65559:KIK65611 JYO65559:JYO65611 JOS65559:JOS65611 JEW65559:JEW65611 IVA65559:IVA65611 ILE65559:ILE65611 IBI65559:IBI65611 HRM65559:HRM65611 HHQ65559:HHQ65611 GXU65559:GXU65611 GNY65559:GNY65611 GEC65559:GEC65611 FUG65559:FUG65611 FKK65559:FKK65611 FAO65559:FAO65611 EQS65559:EQS65611 EGW65559:EGW65611 DXA65559:DXA65611 DNE65559:DNE65611 DDI65559:DDI65611 CTM65559:CTM65611 CJQ65559:CJQ65611 BZU65559:BZU65611 BPY65559:BPY65611 BGC65559:BGC65611 AWG65559:AWG65611 AMK65559:AMK65611 ACO65559:ACO65611 SS65559:SS65611 IW65559:IW65611 A65559:A65611 WVI23:WVI75 WLM23:WLM75 WBQ23:WBQ75 VRU23:VRU75 VHY23:VHY75 UYC23:UYC75 UOG23:UOG75 UEK23:UEK75 TUO23:TUO75 TKS23:TKS75 TAW23:TAW75 SRA23:SRA75 SHE23:SHE75 RXI23:RXI75 RNM23:RNM75 RDQ23:RDQ75 QTU23:QTU75 QJY23:QJY75 QAC23:QAC75 PQG23:PQG75 PGK23:PGK75 OWO23:OWO75 OMS23:OMS75 OCW23:OCW75 NTA23:NTA75 NJE23:NJE75 MZI23:MZI75 MPM23:MPM75 MFQ23:MFQ75 LVU23:LVU75 LLY23:LLY75 LCC23:LCC75 KSG23:KSG75 KIK23:KIK75 JYO23:JYO75 JOS23:JOS75 JEW23:JEW75 IVA23:IVA75 ILE23:ILE75 IBI23:IBI75 HRM23:HRM75 HHQ23:HHQ75 GXU23:GXU75 GNY23:GNY75 GEC23:GEC75 FUG23:FUG75 FKK23:FKK75 FAO23:FAO75 EQS23:EQS75 EGW23:EGW75 DXA23:DXA75 DNE23:DNE75 DDI23:DDI75 CTM23:CTM75 CJQ23:CJQ75 BZU23:BZU75 BPY23:BPY75 BGC23:BGC75 AWG23:AWG75 AMK23:AMK75 ACO23:ACO75 SS23:SS75 IW23:IW75" xr:uid="{909B31D0-5768-4450-B797-97CF68D48041}">
      <formula1>$K$34:$K$47</formula1>
    </dataValidation>
    <dataValidation imeMode="halfAlpha" allowBlank="1" showInputMessage="1" showErrorMessage="1" sqref="B14:C18 IX14:IY18 ST14:SU18 ACP14:ACQ18 AML14:AMM18 AWH14:AWI18 BGD14:BGE18 BPZ14:BQA18 BZV14:BZW18 CJR14:CJS18 CTN14:CTO18 DDJ14:DDK18 DNF14:DNG18 DXB14:DXC18 EGX14:EGY18 EQT14:EQU18 FAP14:FAQ18 FKL14:FKM18 FUH14:FUI18 GED14:GEE18 GNZ14:GOA18 GXV14:GXW18 HHR14:HHS18 HRN14:HRO18 IBJ14:IBK18 ILF14:ILG18 IVB14:IVC18 JEX14:JEY18 JOT14:JOU18 JYP14:JYQ18 KIL14:KIM18 KSH14:KSI18 LCD14:LCE18 LLZ14:LMA18 LVV14:LVW18 MFR14:MFS18 MPN14:MPO18 MZJ14:MZK18 NJF14:NJG18 NTB14:NTC18 OCX14:OCY18 OMT14:OMU18 OWP14:OWQ18 PGL14:PGM18 PQH14:PQI18 QAD14:QAE18 QJZ14:QKA18 QTV14:QTW18 RDR14:RDS18 RNN14:RNO18 RXJ14:RXK18 SHF14:SHG18 SRB14:SRC18 TAX14:TAY18 TKT14:TKU18 TUP14:TUQ18 UEL14:UEM18 UOH14:UOI18 UYD14:UYE18 VHZ14:VIA18 VRV14:VRW18 WBR14:WBS18 WLN14:WLO18 WVJ14:WVK18 B65550:C65554 IX65550:IY65554 ST65550:SU65554 ACP65550:ACQ65554 AML65550:AMM65554 AWH65550:AWI65554 BGD65550:BGE65554 BPZ65550:BQA65554 BZV65550:BZW65554 CJR65550:CJS65554 CTN65550:CTO65554 DDJ65550:DDK65554 DNF65550:DNG65554 DXB65550:DXC65554 EGX65550:EGY65554 EQT65550:EQU65554 FAP65550:FAQ65554 FKL65550:FKM65554 FUH65550:FUI65554 GED65550:GEE65554 GNZ65550:GOA65554 GXV65550:GXW65554 HHR65550:HHS65554 HRN65550:HRO65554 IBJ65550:IBK65554 ILF65550:ILG65554 IVB65550:IVC65554 JEX65550:JEY65554 JOT65550:JOU65554 JYP65550:JYQ65554 KIL65550:KIM65554 KSH65550:KSI65554 LCD65550:LCE65554 LLZ65550:LMA65554 LVV65550:LVW65554 MFR65550:MFS65554 MPN65550:MPO65554 MZJ65550:MZK65554 NJF65550:NJG65554 NTB65550:NTC65554 OCX65550:OCY65554 OMT65550:OMU65554 OWP65550:OWQ65554 PGL65550:PGM65554 PQH65550:PQI65554 QAD65550:QAE65554 QJZ65550:QKA65554 QTV65550:QTW65554 RDR65550:RDS65554 RNN65550:RNO65554 RXJ65550:RXK65554 SHF65550:SHG65554 SRB65550:SRC65554 TAX65550:TAY65554 TKT65550:TKU65554 TUP65550:TUQ65554 UEL65550:UEM65554 UOH65550:UOI65554 UYD65550:UYE65554 VHZ65550:VIA65554 VRV65550:VRW65554 WBR65550:WBS65554 WLN65550:WLO65554 WVJ65550:WVK65554 B131086:C131090 IX131086:IY131090 ST131086:SU131090 ACP131086:ACQ131090 AML131086:AMM131090 AWH131086:AWI131090 BGD131086:BGE131090 BPZ131086:BQA131090 BZV131086:BZW131090 CJR131086:CJS131090 CTN131086:CTO131090 DDJ131086:DDK131090 DNF131086:DNG131090 DXB131086:DXC131090 EGX131086:EGY131090 EQT131086:EQU131090 FAP131086:FAQ131090 FKL131086:FKM131090 FUH131086:FUI131090 GED131086:GEE131090 GNZ131086:GOA131090 GXV131086:GXW131090 HHR131086:HHS131090 HRN131086:HRO131090 IBJ131086:IBK131090 ILF131086:ILG131090 IVB131086:IVC131090 JEX131086:JEY131090 JOT131086:JOU131090 JYP131086:JYQ131090 KIL131086:KIM131090 KSH131086:KSI131090 LCD131086:LCE131090 LLZ131086:LMA131090 LVV131086:LVW131090 MFR131086:MFS131090 MPN131086:MPO131090 MZJ131086:MZK131090 NJF131086:NJG131090 NTB131086:NTC131090 OCX131086:OCY131090 OMT131086:OMU131090 OWP131086:OWQ131090 PGL131086:PGM131090 PQH131086:PQI131090 QAD131086:QAE131090 QJZ131086:QKA131090 QTV131086:QTW131090 RDR131086:RDS131090 RNN131086:RNO131090 RXJ131086:RXK131090 SHF131086:SHG131090 SRB131086:SRC131090 TAX131086:TAY131090 TKT131086:TKU131090 TUP131086:TUQ131090 UEL131086:UEM131090 UOH131086:UOI131090 UYD131086:UYE131090 VHZ131086:VIA131090 VRV131086:VRW131090 WBR131086:WBS131090 WLN131086:WLO131090 WVJ131086:WVK131090 B196622:C196626 IX196622:IY196626 ST196622:SU196626 ACP196622:ACQ196626 AML196622:AMM196626 AWH196622:AWI196626 BGD196622:BGE196626 BPZ196622:BQA196626 BZV196622:BZW196626 CJR196622:CJS196626 CTN196622:CTO196626 DDJ196622:DDK196626 DNF196622:DNG196626 DXB196622:DXC196626 EGX196622:EGY196626 EQT196622:EQU196626 FAP196622:FAQ196626 FKL196622:FKM196626 FUH196622:FUI196626 GED196622:GEE196626 GNZ196622:GOA196626 GXV196622:GXW196626 HHR196622:HHS196626 HRN196622:HRO196626 IBJ196622:IBK196626 ILF196622:ILG196626 IVB196622:IVC196626 JEX196622:JEY196626 JOT196622:JOU196626 JYP196622:JYQ196626 KIL196622:KIM196626 KSH196622:KSI196626 LCD196622:LCE196626 LLZ196622:LMA196626 LVV196622:LVW196626 MFR196622:MFS196626 MPN196622:MPO196626 MZJ196622:MZK196626 NJF196622:NJG196626 NTB196622:NTC196626 OCX196622:OCY196626 OMT196622:OMU196626 OWP196622:OWQ196626 PGL196622:PGM196626 PQH196622:PQI196626 QAD196622:QAE196626 QJZ196622:QKA196626 QTV196622:QTW196626 RDR196622:RDS196626 RNN196622:RNO196626 RXJ196622:RXK196626 SHF196622:SHG196626 SRB196622:SRC196626 TAX196622:TAY196626 TKT196622:TKU196626 TUP196622:TUQ196626 UEL196622:UEM196626 UOH196622:UOI196626 UYD196622:UYE196626 VHZ196622:VIA196626 VRV196622:VRW196626 WBR196622:WBS196626 WLN196622:WLO196626 WVJ196622:WVK196626 B262158:C262162 IX262158:IY262162 ST262158:SU262162 ACP262158:ACQ262162 AML262158:AMM262162 AWH262158:AWI262162 BGD262158:BGE262162 BPZ262158:BQA262162 BZV262158:BZW262162 CJR262158:CJS262162 CTN262158:CTO262162 DDJ262158:DDK262162 DNF262158:DNG262162 DXB262158:DXC262162 EGX262158:EGY262162 EQT262158:EQU262162 FAP262158:FAQ262162 FKL262158:FKM262162 FUH262158:FUI262162 GED262158:GEE262162 GNZ262158:GOA262162 GXV262158:GXW262162 HHR262158:HHS262162 HRN262158:HRO262162 IBJ262158:IBK262162 ILF262158:ILG262162 IVB262158:IVC262162 JEX262158:JEY262162 JOT262158:JOU262162 JYP262158:JYQ262162 KIL262158:KIM262162 KSH262158:KSI262162 LCD262158:LCE262162 LLZ262158:LMA262162 LVV262158:LVW262162 MFR262158:MFS262162 MPN262158:MPO262162 MZJ262158:MZK262162 NJF262158:NJG262162 NTB262158:NTC262162 OCX262158:OCY262162 OMT262158:OMU262162 OWP262158:OWQ262162 PGL262158:PGM262162 PQH262158:PQI262162 QAD262158:QAE262162 QJZ262158:QKA262162 QTV262158:QTW262162 RDR262158:RDS262162 RNN262158:RNO262162 RXJ262158:RXK262162 SHF262158:SHG262162 SRB262158:SRC262162 TAX262158:TAY262162 TKT262158:TKU262162 TUP262158:TUQ262162 UEL262158:UEM262162 UOH262158:UOI262162 UYD262158:UYE262162 VHZ262158:VIA262162 VRV262158:VRW262162 WBR262158:WBS262162 WLN262158:WLO262162 WVJ262158:WVK262162 B327694:C327698 IX327694:IY327698 ST327694:SU327698 ACP327694:ACQ327698 AML327694:AMM327698 AWH327694:AWI327698 BGD327694:BGE327698 BPZ327694:BQA327698 BZV327694:BZW327698 CJR327694:CJS327698 CTN327694:CTO327698 DDJ327694:DDK327698 DNF327694:DNG327698 DXB327694:DXC327698 EGX327694:EGY327698 EQT327694:EQU327698 FAP327694:FAQ327698 FKL327694:FKM327698 FUH327694:FUI327698 GED327694:GEE327698 GNZ327694:GOA327698 GXV327694:GXW327698 HHR327694:HHS327698 HRN327694:HRO327698 IBJ327694:IBK327698 ILF327694:ILG327698 IVB327694:IVC327698 JEX327694:JEY327698 JOT327694:JOU327698 JYP327694:JYQ327698 KIL327694:KIM327698 KSH327694:KSI327698 LCD327694:LCE327698 LLZ327694:LMA327698 LVV327694:LVW327698 MFR327694:MFS327698 MPN327694:MPO327698 MZJ327694:MZK327698 NJF327694:NJG327698 NTB327694:NTC327698 OCX327694:OCY327698 OMT327694:OMU327698 OWP327694:OWQ327698 PGL327694:PGM327698 PQH327694:PQI327698 QAD327694:QAE327698 QJZ327694:QKA327698 QTV327694:QTW327698 RDR327694:RDS327698 RNN327694:RNO327698 RXJ327694:RXK327698 SHF327694:SHG327698 SRB327694:SRC327698 TAX327694:TAY327698 TKT327694:TKU327698 TUP327694:TUQ327698 UEL327694:UEM327698 UOH327694:UOI327698 UYD327694:UYE327698 VHZ327694:VIA327698 VRV327694:VRW327698 WBR327694:WBS327698 WLN327694:WLO327698 WVJ327694:WVK327698 B393230:C393234 IX393230:IY393234 ST393230:SU393234 ACP393230:ACQ393234 AML393230:AMM393234 AWH393230:AWI393234 BGD393230:BGE393234 BPZ393230:BQA393234 BZV393230:BZW393234 CJR393230:CJS393234 CTN393230:CTO393234 DDJ393230:DDK393234 DNF393230:DNG393234 DXB393230:DXC393234 EGX393230:EGY393234 EQT393230:EQU393234 FAP393230:FAQ393234 FKL393230:FKM393234 FUH393230:FUI393234 GED393230:GEE393234 GNZ393230:GOA393234 GXV393230:GXW393234 HHR393230:HHS393234 HRN393230:HRO393234 IBJ393230:IBK393234 ILF393230:ILG393234 IVB393230:IVC393234 JEX393230:JEY393234 JOT393230:JOU393234 JYP393230:JYQ393234 KIL393230:KIM393234 KSH393230:KSI393234 LCD393230:LCE393234 LLZ393230:LMA393234 LVV393230:LVW393234 MFR393230:MFS393234 MPN393230:MPO393234 MZJ393230:MZK393234 NJF393230:NJG393234 NTB393230:NTC393234 OCX393230:OCY393234 OMT393230:OMU393234 OWP393230:OWQ393234 PGL393230:PGM393234 PQH393230:PQI393234 QAD393230:QAE393234 QJZ393230:QKA393234 QTV393230:QTW393234 RDR393230:RDS393234 RNN393230:RNO393234 RXJ393230:RXK393234 SHF393230:SHG393234 SRB393230:SRC393234 TAX393230:TAY393234 TKT393230:TKU393234 TUP393230:TUQ393234 UEL393230:UEM393234 UOH393230:UOI393234 UYD393230:UYE393234 VHZ393230:VIA393234 VRV393230:VRW393234 WBR393230:WBS393234 WLN393230:WLO393234 WVJ393230:WVK393234 B458766:C458770 IX458766:IY458770 ST458766:SU458770 ACP458766:ACQ458770 AML458766:AMM458770 AWH458766:AWI458770 BGD458766:BGE458770 BPZ458766:BQA458770 BZV458766:BZW458770 CJR458766:CJS458770 CTN458766:CTO458770 DDJ458766:DDK458770 DNF458766:DNG458770 DXB458766:DXC458770 EGX458766:EGY458770 EQT458766:EQU458770 FAP458766:FAQ458770 FKL458766:FKM458770 FUH458766:FUI458770 GED458766:GEE458770 GNZ458766:GOA458770 GXV458766:GXW458770 HHR458766:HHS458770 HRN458766:HRO458770 IBJ458766:IBK458770 ILF458766:ILG458770 IVB458766:IVC458770 JEX458766:JEY458770 JOT458766:JOU458770 JYP458766:JYQ458770 KIL458766:KIM458770 KSH458766:KSI458770 LCD458766:LCE458770 LLZ458766:LMA458770 LVV458766:LVW458770 MFR458766:MFS458770 MPN458766:MPO458770 MZJ458766:MZK458770 NJF458766:NJG458770 NTB458766:NTC458770 OCX458766:OCY458770 OMT458766:OMU458770 OWP458766:OWQ458770 PGL458766:PGM458770 PQH458766:PQI458770 QAD458766:QAE458770 QJZ458766:QKA458770 QTV458766:QTW458770 RDR458766:RDS458770 RNN458766:RNO458770 RXJ458766:RXK458770 SHF458766:SHG458770 SRB458766:SRC458770 TAX458766:TAY458770 TKT458766:TKU458770 TUP458766:TUQ458770 UEL458766:UEM458770 UOH458766:UOI458770 UYD458766:UYE458770 VHZ458766:VIA458770 VRV458766:VRW458770 WBR458766:WBS458770 WLN458766:WLO458770 WVJ458766:WVK458770 B524302:C524306 IX524302:IY524306 ST524302:SU524306 ACP524302:ACQ524306 AML524302:AMM524306 AWH524302:AWI524306 BGD524302:BGE524306 BPZ524302:BQA524306 BZV524302:BZW524306 CJR524302:CJS524306 CTN524302:CTO524306 DDJ524302:DDK524306 DNF524302:DNG524306 DXB524302:DXC524306 EGX524302:EGY524306 EQT524302:EQU524306 FAP524302:FAQ524306 FKL524302:FKM524306 FUH524302:FUI524306 GED524302:GEE524306 GNZ524302:GOA524306 GXV524302:GXW524306 HHR524302:HHS524306 HRN524302:HRO524306 IBJ524302:IBK524306 ILF524302:ILG524306 IVB524302:IVC524306 JEX524302:JEY524306 JOT524302:JOU524306 JYP524302:JYQ524306 KIL524302:KIM524306 KSH524302:KSI524306 LCD524302:LCE524306 LLZ524302:LMA524306 LVV524302:LVW524306 MFR524302:MFS524306 MPN524302:MPO524306 MZJ524302:MZK524306 NJF524302:NJG524306 NTB524302:NTC524306 OCX524302:OCY524306 OMT524302:OMU524306 OWP524302:OWQ524306 PGL524302:PGM524306 PQH524302:PQI524306 QAD524302:QAE524306 QJZ524302:QKA524306 QTV524302:QTW524306 RDR524302:RDS524306 RNN524302:RNO524306 RXJ524302:RXK524306 SHF524302:SHG524306 SRB524302:SRC524306 TAX524302:TAY524306 TKT524302:TKU524306 TUP524302:TUQ524306 UEL524302:UEM524306 UOH524302:UOI524306 UYD524302:UYE524306 VHZ524302:VIA524306 VRV524302:VRW524306 WBR524302:WBS524306 WLN524302:WLO524306 WVJ524302:WVK524306 B589838:C589842 IX589838:IY589842 ST589838:SU589842 ACP589838:ACQ589842 AML589838:AMM589842 AWH589838:AWI589842 BGD589838:BGE589842 BPZ589838:BQA589842 BZV589838:BZW589842 CJR589838:CJS589842 CTN589838:CTO589842 DDJ589838:DDK589842 DNF589838:DNG589842 DXB589838:DXC589842 EGX589838:EGY589842 EQT589838:EQU589842 FAP589838:FAQ589842 FKL589838:FKM589842 FUH589838:FUI589842 GED589838:GEE589842 GNZ589838:GOA589842 GXV589838:GXW589842 HHR589838:HHS589842 HRN589838:HRO589842 IBJ589838:IBK589842 ILF589838:ILG589842 IVB589838:IVC589842 JEX589838:JEY589842 JOT589838:JOU589842 JYP589838:JYQ589842 KIL589838:KIM589842 KSH589838:KSI589842 LCD589838:LCE589842 LLZ589838:LMA589842 LVV589838:LVW589842 MFR589838:MFS589842 MPN589838:MPO589842 MZJ589838:MZK589842 NJF589838:NJG589842 NTB589838:NTC589842 OCX589838:OCY589842 OMT589838:OMU589842 OWP589838:OWQ589842 PGL589838:PGM589842 PQH589838:PQI589842 QAD589838:QAE589842 QJZ589838:QKA589842 QTV589838:QTW589842 RDR589838:RDS589842 RNN589838:RNO589842 RXJ589838:RXK589842 SHF589838:SHG589842 SRB589838:SRC589842 TAX589838:TAY589842 TKT589838:TKU589842 TUP589838:TUQ589842 UEL589838:UEM589842 UOH589838:UOI589842 UYD589838:UYE589842 VHZ589838:VIA589842 VRV589838:VRW589842 WBR589838:WBS589842 WLN589838:WLO589842 WVJ589838:WVK589842 B655374:C655378 IX655374:IY655378 ST655374:SU655378 ACP655374:ACQ655378 AML655374:AMM655378 AWH655374:AWI655378 BGD655374:BGE655378 BPZ655374:BQA655378 BZV655374:BZW655378 CJR655374:CJS655378 CTN655374:CTO655378 DDJ655374:DDK655378 DNF655374:DNG655378 DXB655374:DXC655378 EGX655374:EGY655378 EQT655374:EQU655378 FAP655374:FAQ655378 FKL655374:FKM655378 FUH655374:FUI655378 GED655374:GEE655378 GNZ655374:GOA655378 GXV655374:GXW655378 HHR655374:HHS655378 HRN655374:HRO655378 IBJ655374:IBK655378 ILF655374:ILG655378 IVB655374:IVC655378 JEX655374:JEY655378 JOT655374:JOU655378 JYP655374:JYQ655378 KIL655374:KIM655378 KSH655374:KSI655378 LCD655374:LCE655378 LLZ655374:LMA655378 LVV655374:LVW655378 MFR655374:MFS655378 MPN655374:MPO655378 MZJ655374:MZK655378 NJF655374:NJG655378 NTB655374:NTC655378 OCX655374:OCY655378 OMT655374:OMU655378 OWP655374:OWQ655378 PGL655374:PGM655378 PQH655374:PQI655378 QAD655374:QAE655378 QJZ655374:QKA655378 QTV655374:QTW655378 RDR655374:RDS655378 RNN655374:RNO655378 RXJ655374:RXK655378 SHF655374:SHG655378 SRB655374:SRC655378 TAX655374:TAY655378 TKT655374:TKU655378 TUP655374:TUQ655378 UEL655374:UEM655378 UOH655374:UOI655378 UYD655374:UYE655378 VHZ655374:VIA655378 VRV655374:VRW655378 WBR655374:WBS655378 WLN655374:WLO655378 WVJ655374:WVK655378 B720910:C720914 IX720910:IY720914 ST720910:SU720914 ACP720910:ACQ720914 AML720910:AMM720914 AWH720910:AWI720914 BGD720910:BGE720914 BPZ720910:BQA720914 BZV720910:BZW720914 CJR720910:CJS720914 CTN720910:CTO720914 DDJ720910:DDK720914 DNF720910:DNG720914 DXB720910:DXC720914 EGX720910:EGY720914 EQT720910:EQU720914 FAP720910:FAQ720914 FKL720910:FKM720914 FUH720910:FUI720914 GED720910:GEE720914 GNZ720910:GOA720914 GXV720910:GXW720914 HHR720910:HHS720914 HRN720910:HRO720914 IBJ720910:IBK720914 ILF720910:ILG720914 IVB720910:IVC720914 JEX720910:JEY720914 JOT720910:JOU720914 JYP720910:JYQ720914 KIL720910:KIM720914 KSH720910:KSI720914 LCD720910:LCE720914 LLZ720910:LMA720914 LVV720910:LVW720914 MFR720910:MFS720914 MPN720910:MPO720914 MZJ720910:MZK720914 NJF720910:NJG720914 NTB720910:NTC720914 OCX720910:OCY720914 OMT720910:OMU720914 OWP720910:OWQ720914 PGL720910:PGM720914 PQH720910:PQI720914 QAD720910:QAE720914 QJZ720910:QKA720914 QTV720910:QTW720914 RDR720910:RDS720914 RNN720910:RNO720914 RXJ720910:RXK720914 SHF720910:SHG720914 SRB720910:SRC720914 TAX720910:TAY720914 TKT720910:TKU720914 TUP720910:TUQ720914 UEL720910:UEM720914 UOH720910:UOI720914 UYD720910:UYE720914 VHZ720910:VIA720914 VRV720910:VRW720914 WBR720910:WBS720914 WLN720910:WLO720914 WVJ720910:WVK720914 B786446:C786450 IX786446:IY786450 ST786446:SU786450 ACP786446:ACQ786450 AML786446:AMM786450 AWH786446:AWI786450 BGD786446:BGE786450 BPZ786446:BQA786450 BZV786446:BZW786450 CJR786446:CJS786450 CTN786446:CTO786450 DDJ786446:DDK786450 DNF786446:DNG786450 DXB786446:DXC786450 EGX786446:EGY786450 EQT786446:EQU786450 FAP786446:FAQ786450 FKL786446:FKM786450 FUH786446:FUI786450 GED786446:GEE786450 GNZ786446:GOA786450 GXV786446:GXW786450 HHR786446:HHS786450 HRN786446:HRO786450 IBJ786446:IBK786450 ILF786446:ILG786450 IVB786446:IVC786450 JEX786446:JEY786450 JOT786446:JOU786450 JYP786446:JYQ786450 KIL786446:KIM786450 KSH786446:KSI786450 LCD786446:LCE786450 LLZ786446:LMA786450 LVV786446:LVW786450 MFR786446:MFS786450 MPN786446:MPO786450 MZJ786446:MZK786450 NJF786446:NJG786450 NTB786446:NTC786450 OCX786446:OCY786450 OMT786446:OMU786450 OWP786446:OWQ786450 PGL786446:PGM786450 PQH786446:PQI786450 QAD786446:QAE786450 QJZ786446:QKA786450 QTV786446:QTW786450 RDR786446:RDS786450 RNN786446:RNO786450 RXJ786446:RXK786450 SHF786446:SHG786450 SRB786446:SRC786450 TAX786446:TAY786450 TKT786446:TKU786450 TUP786446:TUQ786450 UEL786446:UEM786450 UOH786446:UOI786450 UYD786446:UYE786450 VHZ786446:VIA786450 VRV786446:VRW786450 WBR786446:WBS786450 WLN786446:WLO786450 WVJ786446:WVK786450 B851982:C851986 IX851982:IY851986 ST851982:SU851986 ACP851982:ACQ851986 AML851982:AMM851986 AWH851982:AWI851986 BGD851982:BGE851986 BPZ851982:BQA851986 BZV851982:BZW851986 CJR851982:CJS851986 CTN851982:CTO851986 DDJ851982:DDK851986 DNF851982:DNG851986 DXB851982:DXC851986 EGX851982:EGY851986 EQT851982:EQU851986 FAP851982:FAQ851986 FKL851982:FKM851986 FUH851982:FUI851986 GED851982:GEE851986 GNZ851982:GOA851986 GXV851982:GXW851986 HHR851982:HHS851986 HRN851982:HRO851986 IBJ851982:IBK851986 ILF851982:ILG851986 IVB851982:IVC851986 JEX851982:JEY851986 JOT851982:JOU851986 JYP851982:JYQ851986 KIL851982:KIM851986 KSH851982:KSI851986 LCD851982:LCE851986 LLZ851982:LMA851986 LVV851982:LVW851986 MFR851982:MFS851986 MPN851982:MPO851986 MZJ851982:MZK851986 NJF851982:NJG851986 NTB851982:NTC851986 OCX851982:OCY851986 OMT851982:OMU851986 OWP851982:OWQ851986 PGL851982:PGM851986 PQH851982:PQI851986 QAD851982:QAE851986 QJZ851982:QKA851986 QTV851982:QTW851986 RDR851982:RDS851986 RNN851982:RNO851986 RXJ851982:RXK851986 SHF851982:SHG851986 SRB851982:SRC851986 TAX851982:TAY851986 TKT851982:TKU851986 TUP851982:TUQ851986 UEL851982:UEM851986 UOH851982:UOI851986 UYD851982:UYE851986 VHZ851982:VIA851986 VRV851982:VRW851986 WBR851982:WBS851986 WLN851982:WLO851986 WVJ851982:WVK851986 B917518:C917522 IX917518:IY917522 ST917518:SU917522 ACP917518:ACQ917522 AML917518:AMM917522 AWH917518:AWI917522 BGD917518:BGE917522 BPZ917518:BQA917522 BZV917518:BZW917522 CJR917518:CJS917522 CTN917518:CTO917522 DDJ917518:DDK917522 DNF917518:DNG917522 DXB917518:DXC917522 EGX917518:EGY917522 EQT917518:EQU917522 FAP917518:FAQ917522 FKL917518:FKM917522 FUH917518:FUI917522 GED917518:GEE917522 GNZ917518:GOA917522 GXV917518:GXW917522 HHR917518:HHS917522 HRN917518:HRO917522 IBJ917518:IBK917522 ILF917518:ILG917522 IVB917518:IVC917522 JEX917518:JEY917522 JOT917518:JOU917522 JYP917518:JYQ917522 KIL917518:KIM917522 KSH917518:KSI917522 LCD917518:LCE917522 LLZ917518:LMA917522 LVV917518:LVW917522 MFR917518:MFS917522 MPN917518:MPO917522 MZJ917518:MZK917522 NJF917518:NJG917522 NTB917518:NTC917522 OCX917518:OCY917522 OMT917518:OMU917522 OWP917518:OWQ917522 PGL917518:PGM917522 PQH917518:PQI917522 QAD917518:QAE917522 QJZ917518:QKA917522 QTV917518:QTW917522 RDR917518:RDS917522 RNN917518:RNO917522 RXJ917518:RXK917522 SHF917518:SHG917522 SRB917518:SRC917522 TAX917518:TAY917522 TKT917518:TKU917522 TUP917518:TUQ917522 UEL917518:UEM917522 UOH917518:UOI917522 UYD917518:UYE917522 VHZ917518:VIA917522 VRV917518:VRW917522 WBR917518:WBS917522 WLN917518:WLO917522 WVJ917518:WVK917522 B983054:C983058 IX983054:IY983058 ST983054:SU983058 ACP983054:ACQ983058 AML983054:AMM983058 AWH983054:AWI983058 BGD983054:BGE983058 BPZ983054:BQA983058 BZV983054:BZW983058 CJR983054:CJS983058 CTN983054:CTO983058 DDJ983054:DDK983058 DNF983054:DNG983058 DXB983054:DXC983058 EGX983054:EGY983058 EQT983054:EQU983058 FAP983054:FAQ983058 FKL983054:FKM983058 FUH983054:FUI983058 GED983054:GEE983058 GNZ983054:GOA983058 GXV983054:GXW983058 HHR983054:HHS983058 HRN983054:HRO983058 IBJ983054:IBK983058 ILF983054:ILG983058 IVB983054:IVC983058 JEX983054:JEY983058 JOT983054:JOU983058 JYP983054:JYQ983058 KIL983054:KIM983058 KSH983054:KSI983058 LCD983054:LCE983058 LLZ983054:LMA983058 LVV983054:LVW983058 MFR983054:MFS983058 MPN983054:MPO983058 MZJ983054:MZK983058 NJF983054:NJG983058 NTB983054:NTC983058 OCX983054:OCY983058 OMT983054:OMU983058 OWP983054:OWQ983058 PGL983054:PGM983058 PQH983054:PQI983058 QAD983054:QAE983058 QJZ983054:QKA983058 QTV983054:QTW983058 RDR983054:RDS983058 RNN983054:RNO983058 RXJ983054:RXK983058 SHF983054:SHG983058 SRB983054:SRC983058 TAX983054:TAY983058 TKT983054:TKU983058 TUP983054:TUQ983058 UEL983054:UEM983058 UOH983054:UOI983058 UYD983054:UYE983058 VHZ983054:VIA983058 VRV983054:VRW983058 WBR983054:WBS983058 WLN983054:WLO983058 WVJ983054:WVK983058 F14:F18 JB14:JB18 SX14:SX18 ACT14:ACT18 AMP14:AMP18 AWL14:AWL18 BGH14:BGH18 BQD14:BQD18 BZZ14:BZZ18 CJV14:CJV18 CTR14:CTR18 DDN14:DDN18 DNJ14:DNJ18 DXF14:DXF18 EHB14:EHB18 EQX14:EQX18 FAT14:FAT18 FKP14:FKP18 FUL14:FUL18 GEH14:GEH18 GOD14:GOD18 GXZ14:GXZ18 HHV14:HHV18 HRR14:HRR18 IBN14:IBN18 ILJ14:ILJ18 IVF14:IVF18 JFB14:JFB18 JOX14:JOX18 JYT14:JYT18 KIP14:KIP18 KSL14:KSL18 LCH14:LCH18 LMD14:LMD18 LVZ14:LVZ18 MFV14:MFV18 MPR14:MPR18 MZN14:MZN18 NJJ14:NJJ18 NTF14:NTF18 ODB14:ODB18 OMX14:OMX18 OWT14:OWT18 PGP14:PGP18 PQL14:PQL18 QAH14:QAH18 QKD14:QKD18 QTZ14:QTZ18 RDV14:RDV18 RNR14:RNR18 RXN14:RXN18 SHJ14:SHJ18 SRF14:SRF18 TBB14:TBB18 TKX14:TKX18 TUT14:TUT18 UEP14:UEP18 UOL14:UOL18 UYH14:UYH18 VID14:VID18 VRZ14:VRZ18 WBV14:WBV18 WLR14:WLR18 WVN14:WVN18 F65550:F65554 JB65550:JB65554 SX65550:SX65554 ACT65550:ACT65554 AMP65550:AMP65554 AWL65550:AWL65554 BGH65550:BGH65554 BQD65550:BQD65554 BZZ65550:BZZ65554 CJV65550:CJV65554 CTR65550:CTR65554 DDN65550:DDN65554 DNJ65550:DNJ65554 DXF65550:DXF65554 EHB65550:EHB65554 EQX65550:EQX65554 FAT65550:FAT65554 FKP65550:FKP65554 FUL65550:FUL65554 GEH65550:GEH65554 GOD65550:GOD65554 GXZ65550:GXZ65554 HHV65550:HHV65554 HRR65550:HRR65554 IBN65550:IBN65554 ILJ65550:ILJ65554 IVF65550:IVF65554 JFB65550:JFB65554 JOX65550:JOX65554 JYT65550:JYT65554 KIP65550:KIP65554 KSL65550:KSL65554 LCH65550:LCH65554 LMD65550:LMD65554 LVZ65550:LVZ65554 MFV65550:MFV65554 MPR65550:MPR65554 MZN65550:MZN65554 NJJ65550:NJJ65554 NTF65550:NTF65554 ODB65550:ODB65554 OMX65550:OMX65554 OWT65550:OWT65554 PGP65550:PGP65554 PQL65550:PQL65554 QAH65550:QAH65554 QKD65550:QKD65554 QTZ65550:QTZ65554 RDV65550:RDV65554 RNR65550:RNR65554 RXN65550:RXN65554 SHJ65550:SHJ65554 SRF65550:SRF65554 TBB65550:TBB65554 TKX65550:TKX65554 TUT65550:TUT65554 UEP65550:UEP65554 UOL65550:UOL65554 UYH65550:UYH65554 VID65550:VID65554 VRZ65550:VRZ65554 WBV65550:WBV65554 WLR65550:WLR65554 WVN65550:WVN65554 F131086:F131090 JB131086:JB131090 SX131086:SX131090 ACT131086:ACT131090 AMP131086:AMP131090 AWL131086:AWL131090 BGH131086:BGH131090 BQD131086:BQD131090 BZZ131086:BZZ131090 CJV131086:CJV131090 CTR131086:CTR131090 DDN131086:DDN131090 DNJ131086:DNJ131090 DXF131086:DXF131090 EHB131086:EHB131090 EQX131086:EQX131090 FAT131086:FAT131090 FKP131086:FKP131090 FUL131086:FUL131090 GEH131086:GEH131090 GOD131086:GOD131090 GXZ131086:GXZ131090 HHV131086:HHV131090 HRR131086:HRR131090 IBN131086:IBN131090 ILJ131086:ILJ131090 IVF131086:IVF131090 JFB131086:JFB131090 JOX131086:JOX131090 JYT131086:JYT131090 KIP131086:KIP131090 KSL131086:KSL131090 LCH131086:LCH131090 LMD131086:LMD131090 LVZ131086:LVZ131090 MFV131086:MFV131090 MPR131086:MPR131090 MZN131086:MZN131090 NJJ131086:NJJ131090 NTF131086:NTF131090 ODB131086:ODB131090 OMX131086:OMX131090 OWT131086:OWT131090 PGP131086:PGP131090 PQL131086:PQL131090 QAH131086:QAH131090 QKD131086:QKD131090 QTZ131086:QTZ131090 RDV131086:RDV131090 RNR131086:RNR131090 RXN131086:RXN131090 SHJ131086:SHJ131090 SRF131086:SRF131090 TBB131086:TBB131090 TKX131086:TKX131090 TUT131086:TUT131090 UEP131086:UEP131090 UOL131086:UOL131090 UYH131086:UYH131090 VID131086:VID131090 VRZ131086:VRZ131090 WBV131086:WBV131090 WLR131086:WLR131090 WVN131086:WVN131090 F196622:F196626 JB196622:JB196626 SX196622:SX196626 ACT196622:ACT196626 AMP196622:AMP196626 AWL196622:AWL196626 BGH196622:BGH196626 BQD196622:BQD196626 BZZ196622:BZZ196626 CJV196622:CJV196626 CTR196622:CTR196626 DDN196622:DDN196626 DNJ196622:DNJ196626 DXF196622:DXF196626 EHB196622:EHB196626 EQX196622:EQX196626 FAT196622:FAT196626 FKP196622:FKP196626 FUL196622:FUL196626 GEH196622:GEH196626 GOD196622:GOD196626 GXZ196622:GXZ196626 HHV196622:HHV196626 HRR196622:HRR196626 IBN196622:IBN196626 ILJ196622:ILJ196626 IVF196622:IVF196626 JFB196622:JFB196626 JOX196622:JOX196626 JYT196622:JYT196626 KIP196622:KIP196626 KSL196622:KSL196626 LCH196622:LCH196626 LMD196622:LMD196626 LVZ196622:LVZ196626 MFV196622:MFV196626 MPR196622:MPR196626 MZN196622:MZN196626 NJJ196622:NJJ196626 NTF196622:NTF196626 ODB196622:ODB196626 OMX196622:OMX196626 OWT196622:OWT196626 PGP196622:PGP196626 PQL196622:PQL196626 QAH196622:QAH196626 QKD196622:QKD196626 QTZ196622:QTZ196626 RDV196622:RDV196626 RNR196622:RNR196626 RXN196622:RXN196626 SHJ196622:SHJ196626 SRF196622:SRF196626 TBB196622:TBB196626 TKX196622:TKX196626 TUT196622:TUT196626 UEP196622:UEP196626 UOL196622:UOL196626 UYH196622:UYH196626 VID196622:VID196626 VRZ196622:VRZ196626 WBV196622:WBV196626 WLR196622:WLR196626 WVN196622:WVN196626 F262158:F262162 JB262158:JB262162 SX262158:SX262162 ACT262158:ACT262162 AMP262158:AMP262162 AWL262158:AWL262162 BGH262158:BGH262162 BQD262158:BQD262162 BZZ262158:BZZ262162 CJV262158:CJV262162 CTR262158:CTR262162 DDN262158:DDN262162 DNJ262158:DNJ262162 DXF262158:DXF262162 EHB262158:EHB262162 EQX262158:EQX262162 FAT262158:FAT262162 FKP262158:FKP262162 FUL262158:FUL262162 GEH262158:GEH262162 GOD262158:GOD262162 GXZ262158:GXZ262162 HHV262158:HHV262162 HRR262158:HRR262162 IBN262158:IBN262162 ILJ262158:ILJ262162 IVF262158:IVF262162 JFB262158:JFB262162 JOX262158:JOX262162 JYT262158:JYT262162 KIP262158:KIP262162 KSL262158:KSL262162 LCH262158:LCH262162 LMD262158:LMD262162 LVZ262158:LVZ262162 MFV262158:MFV262162 MPR262158:MPR262162 MZN262158:MZN262162 NJJ262158:NJJ262162 NTF262158:NTF262162 ODB262158:ODB262162 OMX262158:OMX262162 OWT262158:OWT262162 PGP262158:PGP262162 PQL262158:PQL262162 QAH262158:QAH262162 QKD262158:QKD262162 QTZ262158:QTZ262162 RDV262158:RDV262162 RNR262158:RNR262162 RXN262158:RXN262162 SHJ262158:SHJ262162 SRF262158:SRF262162 TBB262158:TBB262162 TKX262158:TKX262162 TUT262158:TUT262162 UEP262158:UEP262162 UOL262158:UOL262162 UYH262158:UYH262162 VID262158:VID262162 VRZ262158:VRZ262162 WBV262158:WBV262162 WLR262158:WLR262162 WVN262158:WVN262162 F327694:F327698 JB327694:JB327698 SX327694:SX327698 ACT327694:ACT327698 AMP327694:AMP327698 AWL327694:AWL327698 BGH327694:BGH327698 BQD327694:BQD327698 BZZ327694:BZZ327698 CJV327694:CJV327698 CTR327694:CTR327698 DDN327694:DDN327698 DNJ327694:DNJ327698 DXF327694:DXF327698 EHB327694:EHB327698 EQX327694:EQX327698 FAT327694:FAT327698 FKP327694:FKP327698 FUL327694:FUL327698 GEH327694:GEH327698 GOD327694:GOD327698 GXZ327694:GXZ327698 HHV327694:HHV327698 HRR327694:HRR327698 IBN327694:IBN327698 ILJ327694:ILJ327698 IVF327694:IVF327698 JFB327694:JFB327698 JOX327694:JOX327698 JYT327694:JYT327698 KIP327694:KIP327698 KSL327694:KSL327698 LCH327694:LCH327698 LMD327694:LMD327698 LVZ327694:LVZ327698 MFV327694:MFV327698 MPR327694:MPR327698 MZN327694:MZN327698 NJJ327694:NJJ327698 NTF327694:NTF327698 ODB327694:ODB327698 OMX327694:OMX327698 OWT327694:OWT327698 PGP327694:PGP327698 PQL327694:PQL327698 QAH327694:QAH327698 QKD327694:QKD327698 QTZ327694:QTZ327698 RDV327694:RDV327698 RNR327694:RNR327698 RXN327694:RXN327698 SHJ327694:SHJ327698 SRF327694:SRF327698 TBB327694:TBB327698 TKX327694:TKX327698 TUT327694:TUT327698 UEP327694:UEP327698 UOL327694:UOL327698 UYH327694:UYH327698 VID327694:VID327698 VRZ327694:VRZ327698 WBV327694:WBV327698 WLR327694:WLR327698 WVN327694:WVN327698 F393230:F393234 JB393230:JB393234 SX393230:SX393234 ACT393230:ACT393234 AMP393230:AMP393234 AWL393230:AWL393234 BGH393230:BGH393234 BQD393230:BQD393234 BZZ393230:BZZ393234 CJV393230:CJV393234 CTR393230:CTR393234 DDN393230:DDN393234 DNJ393230:DNJ393234 DXF393230:DXF393234 EHB393230:EHB393234 EQX393230:EQX393234 FAT393230:FAT393234 FKP393230:FKP393234 FUL393230:FUL393234 GEH393230:GEH393234 GOD393230:GOD393234 GXZ393230:GXZ393234 HHV393230:HHV393234 HRR393230:HRR393234 IBN393230:IBN393234 ILJ393230:ILJ393234 IVF393230:IVF393234 JFB393230:JFB393234 JOX393230:JOX393234 JYT393230:JYT393234 KIP393230:KIP393234 KSL393230:KSL393234 LCH393230:LCH393234 LMD393230:LMD393234 LVZ393230:LVZ393234 MFV393230:MFV393234 MPR393230:MPR393234 MZN393230:MZN393234 NJJ393230:NJJ393234 NTF393230:NTF393234 ODB393230:ODB393234 OMX393230:OMX393234 OWT393230:OWT393234 PGP393230:PGP393234 PQL393230:PQL393234 QAH393230:QAH393234 QKD393230:QKD393234 QTZ393230:QTZ393234 RDV393230:RDV393234 RNR393230:RNR393234 RXN393230:RXN393234 SHJ393230:SHJ393234 SRF393230:SRF393234 TBB393230:TBB393234 TKX393230:TKX393234 TUT393230:TUT393234 UEP393230:UEP393234 UOL393230:UOL393234 UYH393230:UYH393234 VID393230:VID393234 VRZ393230:VRZ393234 WBV393230:WBV393234 WLR393230:WLR393234 WVN393230:WVN393234 F458766:F458770 JB458766:JB458770 SX458766:SX458770 ACT458766:ACT458770 AMP458766:AMP458770 AWL458766:AWL458770 BGH458766:BGH458770 BQD458766:BQD458770 BZZ458766:BZZ458770 CJV458766:CJV458770 CTR458766:CTR458770 DDN458766:DDN458770 DNJ458766:DNJ458770 DXF458766:DXF458770 EHB458766:EHB458770 EQX458766:EQX458770 FAT458766:FAT458770 FKP458766:FKP458770 FUL458766:FUL458770 GEH458766:GEH458770 GOD458766:GOD458770 GXZ458766:GXZ458770 HHV458766:HHV458770 HRR458766:HRR458770 IBN458766:IBN458770 ILJ458766:ILJ458770 IVF458766:IVF458770 JFB458766:JFB458770 JOX458766:JOX458770 JYT458766:JYT458770 KIP458766:KIP458770 KSL458766:KSL458770 LCH458766:LCH458770 LMD458766:LMD458770 LVZ458766:LVZ458770 MFV458766:MFV458770 MPR458766:MPR458770 MZN458766:MZN458770 NJJ458766:NJJ458770 NTF458766:NTF458770 ODB458766:ODB458770 OMX458766:OMX458770 OWT458766:OWT458770 PGP458766:PGP458770 PQL458766:PQL458770 QAH458766:QAH458770 QKD458766:QKD458770 QTZ458766:QTZ458770 RDV458766:RDV458770 RNR458766:RNR458770 RXN458766:RXN458770 SHJ458766:SHJ458770 SRF458766:SRF458770 TBB458766:TBB458770 TKX458766:TKX458770 TUT458766:TUT458770 UEP458766:UEP458770 UOL458766:UOL458770 UYH458766:UYH458770 VID458766:VID458770 VRZ458766:VRZ458770 WBV458766:WBV458770 WLR458766:WLR458770 WVN458766:WVN458770 F524302:F524306 JB524302:JB524306 SX524302:SX524306 ACT524302:ACT524306 AMP524302:AMP524306 AWL524302:AWL524306 BGH524302:BGH524306 BQD524302:BQD524306 BZZ524302:BZZ524306 CJV524302:CJV524306 CTR524302:CTR524306 DDN524302:DDN524306 DNJ524302:DNJ524306 DXF524302:DXF524306 EHB524302:EHB524306 EQX524302:EQX524306 FAT524302:FAT524306 FKP524302:FKP524306 FUL524302:FUL524306 GEH524302:GEH524306 GOD524302:GOD524306 GXZ524302:GXZ524306 HHV524302:HHV524306 HRR524302:HRR524306 IBN524302:IBN524306 ILJ524302:ILJ524306 IVF524302:IVF524306 JFB524302:JFB524306 JOX524302:JOX524306 JYT524302:JYT524306 KIP524302:KIP524306 KSL524302:KSL524306 LCH524302:LCH524306 LMD524302:LMD524306 LVZ524302:LVZ524306 MFV524302:MFV524306 MPR524302:MPR524306 MZN524302:MZN524306 NJJ524302:NJJ524306 NTF524302:NTF524306 ODB524302:ODB524306 OMX524302:OMX524306 OWT524302:OWT524306 PGP524302:PGP524306 PQL524302:PQL524306 QAH524302:QAH524306 QKD524302:QKD524306 QTZ524302:QTZ524306 RDV524302:RDV524306 RNR524302:RNR524306 RXN524302:RXN524306 SHJ524302:SHJ524306 SRF524302:SRF524306 TBB524302:TBB524306 TKX524302:TKX524306 TUT524302:TUT524306 UEP524302:UEP524306 UOL524302:UOL524306 UYH524302:UYH524306 VID524302:VID524306 VRZ524302:VRZ524306 WBV524302:WBV524306 WLR524302:WLR524306 WVN524302:WVN524306 F589838:F589842 JB589838:JB589842 SX589838:SX589842 ACT589838:ACT589842 AMP589838:AMP589842 AWL589838:AWL589842 BGH589838:BGH589842 BQD589838:BQD589842 BZZ589838:BZZ589842 CJV589838:CJV589842 CTR589838:CTR589842 DDN589838:DDN589842 DNJ589838:DNJ589842 DXF589838:DXF589842 EHB589838:EHB589842 EQX589838:EQX589842 FAT589838:FAT589842 FKP589838:FKP589842 FUL589838:FUL589842 GEH589838:GEH589842 GOD589838:GOD589842 GXZ589838:GXZ589842 HHV589838:HHV589842 HRR589838:HRR589842 IBN589838:IBN589842 ILJ589838:ILJ589842 IVF589838:IVF589842 JFB589838:JFB589842 JOX589838:JOX589842 JYT589838:JYT589842 KIP589838:KIP589842 KSL589838:KSL589842 LCH589838:LCH589842 LMD589838:LMD589842 LVZ589838:LVZ589842 MFV589838:MFV589842 MPR589838:MPR589842 MZN589838:MZN589842 NJJ589838:NJJ589842 NTF589838:NTF589842 ODB589838:ODB589842 OMX589838:OMX589842 OWT589838:OWT589842 PGP589838:PGP589842 PQL589838:PQL589842 QAH589838:QAH589842 QKD589838:QKD589842 QTZ589838:QTZ589842 RDV589838:RDV589842 RNR589838:RNR589842 RXN589838:RXN589842 SHJ589838:SHJ589842 SRF589838:SRF589842 TBB589838:TBB589842 TKX589838:TKX589842 TUT589838:TUT589842 UEP589838:UEP589842 UOL589838:UOL589842 UYH589838:UYH589842 VID589838:VID589842 VRZ589838:VRZ589842 WBV589838:WBV589842 WLR589838:WLR589842 WVN589838:WVN589842 F655374:F655378 JB655374:JB655378 SX655374:SX655378 ACT655374:ACT655378 AMP655374:AMP655378 AWL655374:AWL655378 BGH655374:BGH655378 BQD655374:BQD655378 BZZ655374:BZZ655378 CJV655374:CJV655378 CTR655374:CTR655378 DDN655374:DDN655378 DNJ655374:DNJ655378 DXF655374:DXF655378 EHB655374:EHB655378 EQX655374:EQX655378 FAT655374:FAT655378 FKP655374:FKP655378 FUL655374:FUL655378 GEH655374:GEH655378 GOD655374:GOD655378 GXZ655374:GXZ655378 HHV655374:HHV655378 HRR655374:HRR655378 IBN655374:IBN655378 ILJ655374:ILJ655378 IVF655374:IVF655378 JFB655374:JFB655378 JOX655374:JOX655378 JYT655374:JYT655378 KIP655374:KIP655378 KSL655374:KSL655378 LCH655374:LCH655378 LMD655374:LMD655378 LVZ655374:LVZ655378 MFV655374:MFV655378 MPR655374:MPR655378 MZN655374:MZN655378 NJJ655374:NJJ655378 NTF655374:NTF655378 ODB655374:ODB655378 OMX655374:OMX655378 OWT655374:OWT655378 PGP655374:PGP655378 PQL655374:PQL655378 QAH655374:QAH655378 QKD655374:QKD655378 QTZ655374:QTZ655378 RDV655374:RDV655378 RNR655374:RNR655378 RXN655374:RXN655378 SHJ655374:SHJ655378 SRF655374:SRF655378 TBB655374:TBB655378 TKX655374:TKX655378 TUT655374:TUT655378 UEP655374:UEP655378 UOL655374:UOL655378 UYH655374:UYH655378 VID655374:VID655378 VRZ655374:VRZ655378 WBV655374:WBV655378 WLR655374:WLR655378 WVN655374:WVN655378 F720910:F720914 JB720910:JB720914 SX720910:SX720914 ACT720910:ACT720914 AMP720910:AMP720914 AWL720910:AWL720914 BGH720910:BGH720914 BQD720910:BQD720914 BZZ720910:BZZ720914 CJV720910:CJV720914 CTR720910:CTR720914 DDN720910:DDN720914 DNJ720910:DNJ720914 DXF720910:DXF720914 EHB720910:EHB720914 EQX720910:EQX720914 FAT720910:FAT720914 FKP720910:FKP720914 FUL720910:FUL720914 GEH720910:GEH720914 GOD720910:GOD720914 GXZ720910:GXZ720914 HHV720910:HHV720914 HRR720910:HRR720914 IBN720910:IBN720914 ILJ720910:ILJ720914 IVF720910:IVF720914 JFB720910:JFB720914 JOX720910:JOX720914 JYT720910:JYT720914 KIP720910:KIP720914 KSL720910:KSL720914 LCH720910:LCH720914 LMD720910:LMD720914 LVZ720910:LVZ720914 MFV720910:MFV720914 MPR720910:MPR720914 MZN720910:MZN720914 NJJ720910:NJJ720914 NTF720910:NTF720914 ODB720910:ODB720914 OMX720910:OMX720914 OWT720910:OWT720914 PGP720910:PGP720914 PQL720910:PQL720914 QAH720910:QAH720914 QKD720910:QKD720914 QTZ720910:QTZ720914 RDV720910:RDV720914 RNR720910:RNR720914 RXN720910:RXN720914 SHJ720910:SHJ720914 SRF720910:SRF720914 TBB720910:TBB720914 TKX720910:TKX720914 TUT720910:TUT720914 UEP720910:UEP720914 UOL720910:UOL720914 UYH720910:UYH720914 VID720910:VID720914 VRZ720910:VRZ720914 WBV720910:WBV720914 WLR720910:WLR720914 WVN720910:WVN720914 F786446:F786450 JB786446:JB786450 SX786446:SX786450 ACT786446:ACT786450 AMP786446:AMP786450 AWL786446:AWL786450 BGH786446:BGH786450 BQD786446:BQD786450 BZZ786446:BZZ786450 CJV786446:CJV786450 CTR786446:CTR786450 DDN786446:DDN786450 DNJ786446:DNJ786450 DXF786446:DXF786450 EHB786446:EHB786450 EQX786446:EQX786450 FAT786446:FAT786450 FKP786446:FKP786450 FUL786446:FUL786450 GEH786446:GEH786450 GOD786446:GOD786450 GXZ786446:GXZ786450 HHV786446:HHV786450 HRR786446:HRR786450 IBN786446:IBN786450 ILJ786446:ILJ786450 IVF786446:IVF786450 JFB786446:JFB786450 JOX786446:JOX786450 JYT786446:JYT786450 KIP786446:KIP786450 KSL786446:KSL786450 LCH786446:LCH786450 LMD786446:LMD786450 LVZ786446:LVZ786450 MFV786446:MFV786450 MPR786446:MPR786450 MZN786446:MZN786450 NJJ786446:NJJ786450 NTF786446:NTF786450 ODB786446:ODB786450 OMX786446:OMX786450 OWT786446:OWT786450 PGP786446:PGP786450 PQL786446:PQL786450 QAH786446:QAH786450 QKD786446:QKD786450 QTZ786446:QTZ786450 RDV786446:RDV786450 RNR786446:RNR786450 RXN786446:RXN786450 SHJ786446:SHJ786450 SRF786446:SRF786450 TBB786446:TBB786450 TKX786446:TKX786450 TUT786446:TUT786450 UEP786446:UEP786450 UOL786446:UOL786450 UYH786446:UYH786450 VID786446:VID786450 VRZ786446:VRZ786450 WBV786446:WBV786450 WLR786446:WLR786450 WVN786446:WVN786450 F851982:F851986 JB851982:JB851986 SX851982:SX851986 ACT851982:ACT851986 AMP851982:AMP851986 AWL851982:AWL851986 BGH851982:BGH851986 BQD851982:BQD851986 BZZ851982:BZZ851986 CJV851982:CJV851986 CTR851982:CTR851986 DDN851982:DDN851986 DNJ851982:DNJ851986 DXF851982:DXF851986 EHB851982:EHB851986 EQX851982:EQX851986 FAT851982:FAT851986 FKP851982:FKP851986 FUL851982:FUL851986 GEH851982:GEH851986 GOD851982:GOD851986 GXZ851982:GXZ851986 HHV851982:HHV851986 HRR851982:HRR851986 IBN851982:IBN851986 ILJ851982:ILJ851986 IVF851982:IVF851986 JFB851982:JFB851986 JOX851982:JOX851986 JYT851982:JYT851986 KIP851982:KIP851986 KSL851982:KSL851986 LCH851982:LCH851986 LMD851982:LMD851986 LVZ851982:LVZ851986 MFV851982:MFV851986 MPR851982:MPR851986 MZN851982:MZN851986 NJJ851982:NJJ851986 NTF851982:NTF851986 ODB851982:ODB851986 OMX851982:OMX851986 OWT851982:OWT851986 PGP851982:PGP851986 PQL851982:PQL851986 QAH851982:QAH851986 QKD851982:QKD851986 QTZ851982:QTZ851986 RDV851982:RDV851986 RNR851982:RNR851986 RXN851982:RXN851986 SHJ851982:SHJ851986 SRF851982:SRF851986 TBB851982:TBB851986 TKX851982:TKX851986 TUT851982:TUT851986 UEP851982:UEP851986 UOL851982:UOL851986 UYH851982:UYH851986 VID851982:VID851986 VRZ851982:VRZ851986 WBV851982:WBV851986 WLR851982:WLR851986 WVN851982:WVN851986 F917518:F917522 JB917518:JB917522 SX917518:SX917522 ACT917518:ACT917522 AMP917518:AMP917522 AWL917518:AWL917522 BGH917518:BGH917522 BQD917518:BQD917522 BZZ917518:BZZ917522 CJV917518:CJV917522 CTR917518:CTR917522 DDN917518:DDN917522 DNJ917518:DNJ917522 DXF917518:DXF917522 EHB917518:EHB917522 EQX917518:EQX917522 FAT917518:FAT917522 FKP917518:FKP917522 FUL917518:FUL917522 GEH917518:GEH917522 GOD917518:GOD917522 GXZ917518:GXZ917522 HHV917518:HHV917522 HRR917518:HRR917522 IBN917518:IBN917522 ILJ917518:ILJ917522 IVF917518:IVF917522 JFB917518:JFB917522 JOX917518:JOX917522 JYT917518:JYT917522 KIP917518:KIP917522 KSL917518:KSL917522 LCH917518:LCH917522 LMD917518:LMD917522 LVZ917518:LVZ917522 MFV917518:MFV917522 MPR917518:MPR917522 MZN917518:MZN917522 NJJ917518:NJJ917522 NTF917518:NTF917522 ODB917518:ODB917522 OMX917518:OMX917522 OWT917518:OWT917522 PGP917518:PGP917522 PQL917518:PQL917522 QAH917518:QAH917522 QKD917518:QKD917522 QTZ917518:QTZ917522 RDV917518:RDV917522 RNR917518:RNR917522 RXN917518:RXN917522 SHJ917518:SHJ917522 SRF917518:SRF917522 TBB917518:TBB917522 TKX917518:TKX917522 TUT917518:TUT917522 UEP917518:UEP917522 UOL917518:UOL917522 UYH917518:UYH917522 VID917518:VID917522 VRZ917518:VRZ917522 WBV917518:WBV917522 WLR917518:WLR917522 WVN917518:WVN917522 F983054:F983058 JB983054:JB983058 SX983054:SX983058 ACT983054:ACT983058 AMP983054:AMP983058 AWL983054:AWL983058 BGH983054:BGH983058 BQD983054:BQD983058 BZZ983054:BZZ983058 CJV983054:CJV983058 CTR983054:CTR983058 DDN983054:DDN983058 DNJ983054:DNJ983058 DXF983054:DXF983058 EHB983054:EHB983058 EQX983054:EQX983058 FAT983054:FAT983058 FKP983054:FKP983058 FUL983054:FUL983058 GEH983054:GEH983058 GOD983054:GOD983058 GXZ983054:GXZ983058 HHV983054:HHV983058 HRR983054:HRR983058 IBN983054:IBN983058 ILJ983054:ILJ983058 IVF983054:IVF983058 JFB983054:JFB983058 JOX983054:JOX983058 JYT983054:JYT983058 KIP983054:KIP983058 KSL983054:KSL983058 LCH983054:LCH983058 LMD983054:LMD983058 LVZ983054:LVZ983058 MFV983054:MFV983058 MPR983054:MPR983058 MZN983054:MZN983058 NJJ983054:NJJ983058 NTF983054:NTF983058 ODB983054:ODB983058 OMX983054:OMX983058 OWT983054:OWT983058 PGP983054:PGP983058 PQL983054:PQL983058 QAH983054:QAH983058 QKD983054:QKD983058 QTZ983054:QTZ983058 RDV983054:RDV983058 RNR983054:RNR983058 RXN983054:RXN983058 SHJ983054:SHJ983058 SRF983054:SRF983058 TBB983054:TBB983058 TKX983054:TKX983058 TUT983054:TUT983058 UEP983054:UEP983058 UOL983054:UOL983058 UYH983054:UYH983058 VID983054:VID983058 VRZ983054:VRZ983058 WBV983054:WBV983058 WLR983054:WLR983058 WVN983054:WVN983058 F23:F75 JB23:JB75 SX23:SX75 ACT23:ACT75 AMP23:AMP75 AWL23:AWL75 BGH23:BGH75 BQD23:BQD75 BZZ23:BZZ75 CJV23:CJV75 CTR23:CTR75 DDN23:DDN75 DNJ23:DNJ75 DXF23:DXF75 EHB23:EHB75 EQX23:EQX75 FAT23:FAT75 FKP23:FKP75 FUL23:FUL75 GEH23:GEH75 GOD23:GOD75 GXZ23:GXZ75 HHV23:HHV75 HRR23:HRR75 IBN23:IBN75 ILJ23:ILJ75 IVF23:IVF75 JFB23:JFB75 JOX23:JOX75 JYT23:JYT75 KIP23:KIP75 KSL23:KSL75 LCH23:LCH75 LMD23:LMD75 LVZ23:LVZ75 MFV23:MFV75 MPR23:MPR75 MZN23:MZN75 NJJ23:NJJ75 NTF23:NTF75 ODB23:ODB75 OMX23:OMX75 OWT23:OWT75 PGP23:PGP75 PQL23:PQL75 QAH23:QAH75 QKD23:QKD75 QTZ23:QTZ75 RDV23:RDV75 RNR23:RNR75 RXN23:RXN75 SHJ23:SHJ75 SRF23:SRF75 TBB23:TBB75 TKX23:TKX75 TUT23:TUT75 UEP23:UEP75 UOL23:UOL75 UYH23:UYH75 VID23:VID75 VRZ23:VRZ75 WBV23:WBV75 WLR23:WLR75 WVN23:WVN75 F65559:F65611 JB65559:JB65611 SX65559:SX65611 ACT65559:ACT65611 AMP65559:AMP65611 AWL65559:AWL65611 BGH65559:BGH65611 BQD65559:BQD65611 BZZ65559:BZZ65611 CJV65559:CJV65611 CTR65559:CTR65611 DDN65559:DDN65611 DNJ65559:DNJ65611 DXF65559:DXF65611 EHB65559:EHB65611 EQX65559:EQX65611 FAT65559:FAT65611 FKP65559:FKP65611 FUL65559:FUL65611 GEH65559:GEH65611 GOD65559:GOD65611 GXZ65559:GXZ65611 HHV65559:HHV65611 HRR65559:HRR65611 IBN65559:IBN65611 ILJ65559:ILJ65611 IVF65559:IVF65611 JFB65559:JFB65611 JOX65559:JOX65611 JYT65559:JYT65611 KIP65559:KIP65611 KSL65559:KSL65611 LCH65559:LCH65611 LMD65559:LMD65611 LVZ65559:LVZ65611 MFV65559:MFV65611 MPR65559:MPR65611 MZN65559:MZN65611 NJJ65559:NJJ65611 NTF65559:NTF65611 ODB65559:ODB65611 OMX65559:OMX65611 OWT65559:OWT65611 PGP65559:PGP65611 PQL65559:PQL65611 QAH65559:QAH65611 QKD65559:QKD65611 QTZ65559:QTZ65611 RDV65559:RDV65611 RNR65559:RNR65611 RXN65559:RXN65611 SHJ65559:SHJ65611 SRF65559:SRF65611 TBB65559:TBB65611 TKX65559:TKX65611 TUT65559:TUT65611 UEP65559:UEP65611 UOL65559:UOL65611 UYH65559:UYH65611 VID65559:VID65611 VRZ65559:VRZ65611 WBV65559:WBV65611 WLR65559:WLR65611 WVN65559:WVN65611 F131095:F131147 JB131095:JB131147 SX131095:SX131147 ACT131095:ACT131147 AMP131095:AMP131147 AWL131095:AWL131147 BGH131095:BGH131147 BQD131095:BQD131147 BZZ131095:BZZ131147 CJV131095:CJV131147 CTR131095:CTR131147 DDN131095:DDN131147 DNJ131095:DNJ131147 DXF131095:DXF131147 EHB131095:EHB131147 EQX131095:EQX131147 FAT131095:FAT131147 FKP131095:FKP131147 FUL131095:FUL131147 GEH131095:GEH131147 GOD131095:GOD131147 GXZ131095:GXZ131147 HHV131095:HHV131147 HRR131095:HRR131147 IBN131095:IBN131147 ILJ131095:ILJ131147 IVF131095:IVF131147 JFB131095:JFB131147 JOX131095:JOX131147 JYT131095:JYT131147 KIP131095:KIP131147 KSL131095:KSL131147 LCH131095:LCH131147 LMD131095:LMD131147 LVZ131095:LVZ131147 MFV131095:MFV131147 MPR131095:MPR131147 MZN131095:MZN131147 NJJ131095:NJJ131147 NTF131095:NTF131147 ODB131095:ODB131147 OMX131095:OMX131147 OWT131095:OWT131147 PGP131095:PGP131147 PQL131095:PQL131147 QAH131095:QAH131147 QKD131095:QKD131147 QTZ131095:QTZ131147 RDV131095:RDV131147 RNR131095:RNR131147 RXN131095:RXN131147 SHJ131095:SHJ131147 SRF131095:SRF131147 TBB131095:TBB131147 TKX131095:TKX131147 TUT131095:TUT131147 UEP131095:UEP131147 UOL131095:UOL131147 UYH131095:UYH131147 VID131095:VID131147 VRZ131095:VRZ131147 WBV131095:WBV131147 WLR131095:WLR131147 WVN131095:WVN131147 F196631:F196683 JB196631:JB196683 SX196631:SX196683 ACT196631:ACT196683 AMP196631:AMP196683 AWL196631:AWL196683 BGH196631:BGH196683 BQD196631:BQD196683 BZZ196631:BZZ196683 CJV196631:CJV196683 CTR196631:CTR196683 DDN196631:DDN196683 DNJ196631:DNJ196683 DXF196631:DXF196683 EHB196631:EHB196683 EQX196631:EQX196683 FAT196631:FAT196683 FKP196631:FKP196683 FUL196631:FUL196683 GEH196631:GEH196683 GOD196631:GOD196683 GXZ196631:GXZ196683 HHV196631:HHV196683 HRR196631:HRR196683 IBN196631:IBN196683 ILJ196631:ILJ196683 IVF196631:IVF196683 JFB196631:JFB196683 JOX196631:JOX196683 JYT196631:JYT196683 KIP196631:KIP196683 KSL196631:KSL196683 LCH196631:LCH196683 LMD196631:LMD196683 LVZ196631:LVZ196683 MFV196631:MFV196683 MPR196631:MPR196683 MZN196631:MZN196683 NJJ196631:NJJ196683 NTF196631:NTF196683 ODB196631:ODB196683 OMX196631:OMX196683 OWT196631:OWT196683 PGP196631:PGP196683 PQL196631:PQL196683 QAH196631:QAH196683 QKD196631:QKD196683 QTZ196631:QTZ196683 RDV196631:RDV196683 RNR196631:RNR196683 RXN196631:RXN196683 SHJ196631:SHJ196683 SRF196631:SRF196683 TBB196631:TBB196683 TKX196631:TKX196683 TUT196631:TUT196683 UEP196631:UEP196683 UOL196631:UOL196683 UYH196631:UYH196683 VID196631:VID196683 VRZ196631:VRZ196683 WBV196631:WBV196683 WLR196631:WLR196683 WVN196631:WVN196683 F262167:F262219 JB262167:JB262219 SX262167:SX262219 ACT262167:ACT262219 AMP262167:AMP262219 AWL262167:AWL262219 BGH262167:BGH262219 BQD262167:BQD262219 BZZ262167:BZZ262219 CJV262167:CJV262219 CTR262167:CTR262219 DDN262167:DDN262219 DNJ262167:DNJ262219 DXF262167:DXF262219 EHB262167:EHB262219 EQX262167:EQX262219 FAT262167:FAT262219 FKP262167:FKP262219 FUL262167:FUL262219 GEH262167:GEH262219 GOD262167:GOD262219 GXZ262167:GXZ262219 HHV262167:HHV262219 HRR262167:HRR262219 IBN262167:IBN262219 ILJ262167:ILJ262219 IVF262167:IVF262219 JFB262167:JFB262219 JOX262167:JOX262219 JYT262167:JYT262219 KIP262167:KIP262219 KSL262167:KSL262219 LCH262167:LCH262219 LMD262167:LMD262219 LVZ262167:LVZ262219 MFV262167:MFV262219 MPR262167:MPR262219 MZN262167:MZN262219 NJJ262167:NJJ262219 NTF262167:NTF262219 ODB262167:ODB262219 OMX262167:OMX262219 OWT262167:OWT262219 PGP262167:PGP262219 PQL262167:PQL262219 QAH262167:QAH262219 QKD262167:QKD262219 QTZ262167:QTZ262219 RDV262167:RDV262219 RNR262167:RNR262219 RXN262167:RXN262219 SHJ262167:SHJ262219 SRF262167:SRF262219 TBB262167:TBB262219 TKX262167:TKX262219 TUT262167:TUT262219 UEP262167:UEP262219 UOL262167:UOL262219 UYH262167:UYH262219 VID262167:VID262219 VRZ262167:VRZ262219 WBV262167:WBV262219 WLR262167:WLR262219 WVN262167:WVN262219 F327703:F327755 JB327703:JB327755 SX327703:SX327755 ACT327703:ACT327755 AMP327703:AMP327755 AWL327703:AWL327755 BGH327703:BGH327755 BQD327703:BQD327755 BZZ327703:BZZ327755 CJV327703:CJV327755 CTR327703:CTR327755 DDN327703:DDN327755 DNJ327703:DNJ327755 DXF327703:DXF327755 EHB327703:EHB327755 EQX327703:EQX327755 FAT327703:FAT327755 FKP327703:FKP327755 FUL327703:FUL327755 GEH327703:GEH327755 GOD327703:GOD327755 GXZ327703:GXZ327755 HHV327703:HHV327755 HRR327703:HRR327755 IBN327703:IBN327755 ILJ327703:ILJ327755 IVF327703:IVF327755 JFB327703:JFB327755 JOX327703:JOX327755 JYT327703:JYT327755 KIP327703:KIP327755 KSL327703:KSL327755 LCH327703:LCH327755 LMD327703:LMD327755 LVZ327703:LVZ327755 MFV327703:MFV327755 MPR327703:MPR327755 MZN327703:MZN327755 NJJ327703:NJJ327755 NTF327703:NTF327755 ODB327703:ODB327755 OMX327703:OMX327755 OWT327703:OWT327755 PGP327703:PGP327755 PQL327703:PQL327755 QAH327703:QAH327755 QKD327703:QKD327755 QTZ327703:QTZ327755 RDV327703:RDV327755 RNR327703:RNR327755 RXN327703:RXN327755 SHJ327703:SHJ327755 SRF327703:SRF327755 TBB327703:TBB327755 TKX327703:TKX327755 TUT327703:TUT327755 UEP327703:UEP327755 UOL327703:UOL327755 UYH327703:UYH327755 VID327703:VID327755 VRZ327703:VRZ327755 WBV327703:WBV327755 WLR327703:WLR327755 WVN327703:WVN327755 F393239:F393291 JB393239:JB393291 SX393239:SX393291 ACT393239:ACT393291 AMP393239:AMP393291 AWL393239:AWL393291 BGH393239:BGH393291 BQD393239:BQD393291 BZZ393239:BZZ393291 CJV393239:CJV393291 CTR393239:CTR393291 DDN393239:DDN393291 DNJ393239:DNJ393291 DXF393239:DXF393291 EHB393239:EHB393291 EQX393239:EQX393291 FAT393239:FAT393291 FKP393239:FKP393291 FUL393239:FUL393291 GEH393239:GEH393291 GOD393239:GOD393291 GXZ393239:GXZ393291 HHV393239:HHV393291 HRR393239:HRR393291 IBN393239:IBN393291 ILJ393239:ILJ393291 IVF393239:IVF393291 JFB393239:JFB393291 JOX393239:JOX393291 JYT393239:JYT393291 KIP393239:KIP393291 KSL393239:KSL393291 LCH393239:LCH393291 LMD393239:LMD393291 LVZ393239:LVZ393291 MFV393239:MFV393291 MPR393239:MPR393291 MZN393239:MZN393291 NJJ393239:NJJ393291 NTF393239:NTF393291 ODB393239:ODB393291 OMX393239:OMX393291 OWT393239:OWT393291 PGP393239:PGP393291 PQL393239:PQL393291 QAH393239:QAH393291 QKD393239:QKD393291 QTZ393239:QTZ393291 RDV393239:RDV393291 RNR393239:RNR393291 RXN393239:RXN393291 SHJ393239:SHJ393291 SRF393239:SRF393291 TBB393239:TBB393291 TKX393239:TKX393291 TUT393239:TUT393291 UEP393239:UEP393291 UOL393239:UOL393291 UYH393239:UYH393291 VID393239:VID393291 VRZ393239:VRZ393291 WBV393239:WBV393291 WLR393239:WLR393291 WVN393239:WVN393291 F458775:F458827 JB458775:JB458827 SX458775:SX458827 ACT458775:ACT458827 AMP458775:AMP458827 AWL458775:AWL458827 BGH458775:BGH458827 BQD458775:BQD458827 BZZ458775:BZZ458827 CJV458775:CJV458827 CTR458775:CTR458827 DDN458775:DDN458827 DNJ458775:DNJ458827 DXF458775:DXF458827 EHB458775:EHB458827 EQX458775:EQX458827 FAT458775:FAT458827 FKP458775:FKP458827 FUL458775:FUL458827 GEH458775:GEH458827 GOD458775:GOD458827 GXZ458775:GXZ458827 HHV458775:HHV458827 HRR458775:HRR458827 IBN458775:IBN458827 ILJ458775:ILJ458827 IVF458775:IVF458827 JFB458775:JFB458827 JOX458775:JOX458827 JYT458775:JYT458827 KIP458775:KIP458827 KSL458775:KSL458827 LCH458775:LCH458827 LMD458775:LMD458827 LVZ458775:LVZ458827 MFV458775:MFV458827 MPR458775:MPR458827 MZN458775:MZN458827 NJJ458775:NJJ458827 NTF458775:NTF458827 ODB458775:ODB458827 OMX458775:OMX458827 OWT458775:OWT458827 PGP458775:PGP458827 PQL458775:PQL458827 QAH458775:QAH458827 QKD458775:QKD458827 QTZ458775:QTZ458827 RDV458775:RDV458827 RNR458775:RNR458827 RXN458775:RXN458827 SHJ458775:SHJ458827 SRF458775:SRF458827 TBB458775:TBB458827 TKX458775:TKX458827 TUT458775:TUT458827 UEP458775:UEP458827 UOL458775:UOL458827 UYH458775:UYH458827 VID458775:VID458827 VRZ458775:VRZ458827 WBV458775:WBV458827 WLR458775:WLR458827 WVN458775:WVN458827 F524311:F524363 JB524311:JB524363 SX524311:SX524363 ACT524311:ACT524363 AMP524311:AMP524363 AWL524311:AWL524363 BGH524311:BGH524363 BQD524311:BQD524363 BZZ524311:BZZ524363 CJV524311:CJV524363 CTR524311:CTR524363 DDN524311:DDN524363 DNJ524311:DNJ524363 DXF524311:DXF524363 EHB524311:EHB524363 EQX524311:EQX524363 FAT524311:FAT524363 FKP524311:FKP524363 FUL524311:FUL524363 GEH524311:GEH524363 GOD524311:GOD524363 GXZ524311:GXZ524363 HHV524311:HHV524363 HRR524311:HRR524363 IBN524311:IBN524363 ILJ524311:ILJ524363 IVF524311:IVF524363 JFB524311:JFB524363 JOX524311:JOX524363 JYT524311:JYT524363 KIP524311:KIP524363 KSL524311:KSL524363 LCH524311:LCH524363 LMD524311:LMD524363 LVZ524311:LVZ524363 MFV524311:MFV524363 MPR524311:MPR524363 MZN524311:MZN524363 NJJ524311:NJJ524363 NTF524311:NTF524363 ODB524311:ODB524363 OMX524311:OMX524363 OWT524311:OWT524363 PGP524311:PGP524363 PQL524311:PQL524363 QAH524311:QAH524363 QKD524311:QKD524363 QTZ524311:QTZ524363 RDV524311:RDV524363 RNR524311:RNR524363 RXN524311:RXN524363 SHJ524311:SHJ524363 SRF524311:SRF524363 TBB524311:TBB524363 TKX524311:TKX524363 TUT524311:TUT524363 UEP524311:UEP524363 UOL524311:UOL524363 UYH524311:UYH524363 VID524311:VID524363 VRZ524311:VRZ524363 WBV524311:WBV524363 WLR524311:WLR524363 WVN524311:WVN524363 F589847:F589899 JB589847:JB589899 SX589847:SX589899 ACT589847:ACT589899 AMP589847:AMP589899 AWL589847:AWL589899 BGH589847:BGH589899 BQD589847:BQD589899 BZZ589847:BZZ589899 CJV589847:CJV589899 CTR589847:CTR589899 DDN589847:DDN589899 DNJ589847:DNJ589899 DXF589847:DXF589899 EHB589847:EHB589899 EQX589847:EQX589899 FAT589847:FAT589899 FKP589847:FKP589899 FUL589847:FUL589899 GEH589847:GEH589899 GOD589847:GOD589899 GXZ589847:GXZ589899 HHV589847:HHV589899 HRR589847:HRR589899 IBN589847:IBN589899 ILJ589847:ILJ589899 IVF589847:IVF589899 JFB589847:JFB589899 JOX589847:JOX589899 JYT589847:JYT589899 KIP589847:KIP589899 KSL589847:KSL589899 LCH589847:LCH589899 LMD589847:LMD589899 LVZ589847:LVZ589899 MFV589847:MFV589899 MPR589847:MPR589899 MZN589847:MZN589899 NJJ589847:NJJ589899 NTF589847:NTF589899 ODB589847:ODB589899 OMX589847:OMX589899 OWT589847:OWT589899 PGP589847:PGP589899 PQL589847:PQL589899 QAH589847:QAH589899 QKD589847:QKD589899 QTZ589847:QTZ589899 RDV589847:RDV589899 RNR589847:RNR589899 RXN589847:RXN589899 SHJ589847:SHJ589899 SRF589847:SRF589899 TBB589847:TBB589899 TKX589847:TKX589899 TUT589847:TUT589899 UEP589847:UEP589899 UOL589847:UOL589899 UYH589847:UYH589899 VID589847:VID589899 VRZ589847:VRZ589899 WBV589847:WBV589899 WLR589847:WLR589899 WVN589847:WVN589899 F655383:F655435 JB655383:JB655435 SX655383:SX655435 ACT655383:ACT655435 AMP655383:AMP655435 AWL655383:AWL655435 BGH655383:BGH655435 BQD655383:BQD655435 BZZ655383:BZZ655435 CJV655383:CJV655435 CTR655383:CTR655435 DDN655383:DDN655435 DNJ655383:DNJ655435 DXF655383:DXF655435 EHB655383:EHB655435 EQX655383:EQX655435 FAT655383:FAT655435 FKP655383:FKP655435 FUL655383:FUL655435 GEH655383:GEH655435 GOD655383:GOD655435 GXZ655383:GXZ655435 HHV655383:HHV655435 HRR655383:HRR655435 IBN655383:IBN655435 ILJ655383:ILJ655435 IVF655383:IVF655435 JFB655383:JFB655435 JOX655383:JOX655435 JYT655383:JYT655435 KIP655383:KIP655435 KSL655383:KSL655435 LCH655383:LCH655435 LMD655383:LMD655435 LVZ655383:LVZ655435 MFV655383:MFV655435 MPR655383:MPR655435 MZN655383:MZN655435 NJJ655383:NJJ655435 NTF655383:NTF655435 ODB655383:ODB655435 OMX655383:OMX655435 OWT655383:OWT655435 PGP655383:PGP655435 PQL655383:PQL655435 QAH655383:QAH655435 QKD655383:QKD655435 QTZ655383:QTZ655435 RDV655383:RDV655435 RNR655383:RNR655435 RXN655383:RXN655435 SHJ655383:SHJ655435 SRF655383:SRF655435 TBB655383:TBB655435 TKX655383:TKX655435 TUT655383:TUT655435 UEP655383:UEP655435 UOL655383:UOL655435 UYH655383:UYH655435 VID655383:VID655435 VRZ655383:VRZ655435 WBV655383:WBV655435 WLR655383:WLR655435 WVN655383:WVN655435 F720919:F720971 JB720919:JB720971 SX720919:SX720971 ACT720919:ACT720971 AMP720919:AMP720971 AWL720919:AWL720971 BGH720919:BGH720971 BQD720919:BQD720971 BZZ720919:BZZ720971 CJV720919:CJV720971 CTR720919:CTR720971 DDN720919:DDN720971 DNJ720919:DNJ720971 DXF720919:DXF720971 EHB720919:EHB720971 EQX720919:EQX720971 FAT720919:FAT720971 FKP720919:FKP720971 FUL720919:FUL720971 GEH720919:GEH720971 GOD720919:GOD720971 GXZ720919:GXZ720971 HHV720919:HHV720971 HRR720919:HRR720971 IBN720919:IBN720971 ILJ720919:ILJ720971 IVF720919:IVF720971 JFB720919:JFB720971 JOX720919:JOX720971 JYT720919:JYT720971 KIP720919:KIP720971 KSL720919:KSL720971 LCH720919:LCH720971 LMD720919:LMD720971 LVZ720919:LVZ720971 MFV720919:MFV720971 MPR720919:MPR720971 MZN720919:MZN720971 NJJ720919:NJJ720971 NTF720919:NTF720971 ODB720919:ODB720971 OMX720919:OMX720971 OWT720919:OWT720971 PGP720919:PGP720971 PQL720919:PQL720971 QAH720919:QAH720971 QKD720919:QKD720971 QTZ720919:QTZ720971 RDV720919:RDV720971 RNR720919:RNR720971 RXN720919:RXN720971 SHJ720919:SHJ720971 SRF720919:SRF720971 TBB720919:TBB720971 TKX720919:TKX720971 TUT720919:TUT720971 UEP720919:UEP720971 UOL720919:UOL720971 UYH720919:UYH720971 VID720919:VID720971 VRZ720919:VRZ720971 WBV720919:WBV720971 WLR720919:WLR720971 WVN720919:WVN720971 F786455:F786507 JB786455:JB786507 SX786455:SX786507 ACT786455:ACT786507 AMP786455:AMP786507 AWL786455:AWL786507 BGH786455:BGH786507 BQD786455:BQD786507 BZZ786455:BZZ786507 CJV786455:CJV786507 CTR786455:CTR786507 DDN786455:DDN786507 DNJ786455:DNJ786507 DXF786455:DXF786507 EHB786455:EHB786507 EQX786455:EQX786507 FAT786455:FAT786507 FKP786455:FKP786507 FUL786455:FUL786507 GEH786455:GEH786507 GOD786455:GOD786507 GXZ786455:GXZ786507 HHV786455:HHV786507 HRR786455:HRR786507 IBN786455:IBN786507 ILJ786455:ILJ786507 IVF786455:IVF786507 JFB786455:JFB786507 JOX786455:JOX786507 JYT786455:JYT786507 KIP786455:KIP786507 KSL786455:KSL786507 LCH786455:LCH786507 LMD786455:LMD786507 LVZ786455:LVZ786507 MFV786455:MFV786507 MPR786455:MPR786507 MZN786455:MZN786507 NJJ786455:NJJ786507 NTF786455:NTF786507 ODB786455:ODB786507 OMX786455:OMX786507 OWT786455:OWT786507 PGP786455:PGP786507 PQL786455:PQL786507 QAH786455:QAH786507 QKD786455:QKD786507 QTZ786455:QTZ786507 RDV786455:RDV786507 RNR786455:RNR786507 RXN786455:RXN786507 SHJ786455:SHJ786507 SRF786455:SRF786507 TBB786455:TBB786507 TKX786455:TKX786507 TUT786455:TUT786507 UEP786455:UEP786507 UOL786455:UOL786507 UYH786455:UYH786507 VID786455:VID786507 VRZ786455:VRZ786507 WBV786455:WBV786507 WLR786455:WLR786507 WVN786455:WVN786507 F851991:F852043 JB851991:JB852043 SX851991:SX852043 ACT851991:ACT852043 AMP851991:AMP852043 AWL851991:AWL852043 BGH851991:BGH852043 BQD851991:BQD852043 BZZ851991:BZZ852043 CJV851991:CJV852043 CTR851991:CTR852043 DDN851991:DDN852043 DNJ851991:DNJ852043 DXF851991:DXF852043 EHB851991:EHB852043 EQX851991:EQX852043 FAT851991:FAT852043 FKP851991:FKP852043 FUL851991:FUL852043 GEH851991:GEH852043 GOD851991:GOD852043 GXZ851991:GXZ852043 HHV851991:HHV852043 HRR851991:HRR852043 IBN851991:IBN852043 ILJ851991:ILJ852043 IVF851991:IVF852043 JFB851991:JFB852043 JOX851991:JOX852043 JYT851991:JYT852043 KIP851991:KIP852043 KSL851991:KSL852043 LCH851991:LCH852043 LMD851991:LMD852043 LVZ851991:LVZ852043 MFV851991:MFV852043 MPR851991:MPR852043 MZN851991:MZN852043 NJJ851991:NJJ852043 NTF851991:NTF852043 ODB851991:ODB852043 OMX851991:OMX852043 OWT851991:OWT852043 PGP851991:PGP852043 PQL851991:PQL852043 QAH851991:QAH852043 QKD851991:QKD852043 QTZ851991:QTZ852043 RDV851991:RDV852043 RNR851991:RNR852043 RXN851991:RXN852043 SHJ851991:SHJ852043 SRF851991:SRF852043 TBB851991:TBB852043 TKX851991:TKX852043 TUT851991:TUT852043 UEP851991:UEP852043 UOL851991:UOL852043 UYH851991:UYH852043 VID851991:VID852043 VRZ851991:VRZ852043 WBV851991:WBV852043 WLR851991:WLR852043 WVN851991:WVN852043 F917527:F917579 JB917527:JB917579 SX917527:SX917579 ACT917527:ACT917579 AMP917527:AMP917579 AWL917527:AWL917579 BGH917527:BGH917579 BQD917527:BQD917579 BZZ917527:BZZ917579 CJV917527:CJV917579 CTR917527:CTR917579 DDN917527:DDN917579 DNJ917527:DNJ917579 DXF917527:DXF917579 EHB917527:EHB917579 EQX917527:EQX917579 FAT917527:FAT917579 FKP917527:FKP917579 FUL917527:FUL917579 GEH917527:GEH917579 GOD917527:GOD917579 GXZ917527:GXZ917579 HHV917527:HHV917579 HRR917527:HRR917579 IBN917527:IBN917579 ILJ917527:ILJ917579 IVF917527:IVF917579 JFB917527:JFB917579 JOX917527:JOX917579 JYT917527:JYT917579 KIP917527:KIP917579 KSL917527:KSL917579 LCH917527:LCH917579 LMD917527:LMD917579 LVZ917527:LVZ917579 MFV917527:MFV917579 MPR917527:MPR917579 MZN917527:MZN917579 NJJ917527:NJJ917579 NTF917527:NTF917579 ODB917527:ODB917579 OMX917527:OMX917579 OWT917527:OWT917579 PGP917527:PGP917579 PQL917527:PQL917579 QAH917527:QAH917579 QKD917527:QKD917579 QTZ917527:QTZ917579 RDV917527:RDV917579 RNR917527:RNR917579 RXN917527:RXN917579 SHJ917527:SHJ917579 SRF917527:SRF917579 TBB917527:TBB917579 TKX917527:TKX917579 TUT917527:TUT917579 UEP917527:UEP917579 UOL917527:UOL917579 UYH917527:UYH917579 VID917527:VID917579 VRZ917527:VRZ917579 WBV917527:WBV917579 WLR917527:WLR917579 WVN917527:WVN917579 F983063:F983115 JB983063:JB983115 SX983063:SX983115 ACT983063:ACT983115 AMP983063:AMP983115 AWL983063:AWL983115 BGH983063:BGH983115 BQD983063:BQD983115 BZZ983063:BZZ983115 CJV983063:CJV983115 CTR983063:CTR983115 DDN983063:DDN983115 DNJ983063:DNJ983115 DXF983063:DXF983115 EHB983063:EHB983115 EQX983063:EQX983115 FAT983063:FAT983115 FKP983063:FKP983115 FUL983063:FUL983115 GEH983063:GEH983115 GOD983063:GOD983115 GXZ983063:GXZ983115 HHV983063:HHV983115 HRR983063:HRR983115 IBN983063:IBN983115 ILJ983063:ILJ983115 IVF983063:IVF983115 JFB983063:JFB983115 JOX983063:JOX983115 JYT983063:JYT983115 KIP983063:KIP983115 KSL983063:KSL983115 LCH983063:LCH983115 LMD983063:LMD983115 LVZ983063:LVZ983115 MFV983063:MFV983115 MPR983063:MPR983115 MZN983063:MZN983115 NJJ983063:NJJ983115 NTF983063:NTF983115 ODB983063:ODB983115 OMX983063:OMX983115 OWT983063:OWT983115 PGP983063:PGP983115 PQL983063:PQL983115 QAH983063:QAH983115 QKD983063:QKD983115 QTZ983063:QTZ983115 RDV983063:RDV983115 RNR983063:RNR983115 RXN983063:RXN983115 SHJ983063:SHJ983115 SRF983063:SRF983115 TBB983063:TBB983115 TKX983063:TKX983115 TUT983063:TUT983115 UEP983063:UEP983115 UOL983063:UOL983115 UYH983063:UYH983115 VID983063:VID983115 VRZ983063:VRZ983115 WBV983063:WBV983115 WLR983063:WLR983115 WVN983063:WVN983115 B23:C75 IX23:IY75 ST23:SU75 ACP23:ACQ75 AML23:AMM75 AWH23:AWI75 BGD23:BGE75 BPZ23:BQA75 BZV23:BZW75 CJR23:CJS75 CTN23:CTO75 DDJ23:DDK75 DNF23:DNG75 DXB23:DXC75 EGX23:EGY75 EQT23:EQU75 FAP23:FAQ75 FKL23:FKM75 FUH23:FUI75 GED23:GEE75 GNZ23:GOA75 GXV23:GXW75 HHR23:HHS75 HRN23:HRO75 IBJ23:IBK75 ILF23:ILG75 IVB23:IVC75 JEX23:JEY75 JOT23:JOU75 JYP23:JYQ75 KIL23:KIM75 KSH23:KSI75 LCD23:LCE75 LLZ23:LMA75 LVV23:LVW75 MFR23:MFS75 MPN23:MPO75 MZJ23:MZK75 NJF23:NJG75 NTB23:NTC75 OCX23:OCY75 OMT23:OMU75 OWP23:OWQ75 PGL23:PGM75 PQH23:PQI75 QAD23:QAE75 QJZ23:QKA75 QTV23:QTW75 RDR23:RDS75 RNN23:RNO75 RXJ23:RXK75 SHF23:SHG75 SRB23:SRC75 TAX23:TAY75 TKT23:TKU75 TUP23:TUQ75 UEL23:UEM75 UOH23:UOI75 UYD23:UYE75 VHZ23:VIA75 VRV23:VRW75 WBR23:WBS75 WLN23:WLO75 WVJ23:WVK75 B65559:C65611 IX65559:IY65611 ST65559:SU65611 ACP65559:ACQ65611 AML65559:AMM65611 AWH65559:AWI65611 BGD65559:BGE65611 BPZ65559:BQA65611 BZV65559:BZW65611 CJR65559:CJS65611 CTN65559:CTO65611 DDJ65559:DDK65611 DNF65559:DNG65611 DXB65559:DXC65611 EGX65559:EGY65611 EQT65559:EQU65611 FAP65559:FAQ65611 FKL65559:FKM65611 FUH65559:FUI65611 GED65559:GEE65611 GNZ65559:GOA65611 GXV65559:GXW65611 HHR65559:HHS65611 HRN65559:HRO65611 IBJ65559:IBK65611 ILF65559:ILG65611 IVB65559:IVC65611 JEX65559:JEY65611 JOT65559:JOU65611 JYP65559:JYQ65611 KIL65559:KIM65611 KSH65559:KSI65611 LCD65559:LCE65611 LLZ65559:LMA65611 LVV65559:LVW65611 MFR65559:MFS65611 MPN65559:MPO65611 MZJ65559:MZK65611 NJF65559:NJG65611 NTB65559:NTC65611 OCX65559:OCY65611 OMT65559:OMU65611 OWP65559:OWQ65611 PGL65559:PGM65611 PQH65559:PQI65611 QAD65559:QAE65611 QJZ65559:QKA65611 QTV65559:QTW65611 RDR65559:RDS65611 RNN65559:RNO65611 RXJ65559:RXK65611 SHF65559:SHG65611 SRB65559:SRC65611 TAX65559:TAY65611 TKT65559:TKU65611 TUP65559:TUQ65611 UEL65559:UEM65611 UOH65559:UOI65611 UYD65559:UYE65611 VHZ65559:VIA65611 VRV65559:VRW65611 WBR65559:WBS65611 WLN65559:WLO65611 WVJ65559:WVK65611 B131095:C131147 IX131095:IY131147 ST131095:SU131147 ACP131095:ACQ131147 AML131095:AMM131147 AWH131095:AWI131147 BGD131095:BGE131147 BPZ131095:BQA131147 BZV131095:BZW131147 CJR131095:CJS131147 CTN131095:CTO131147 DDJ131095:DDK131147 DNF131095:DNG131147 DXB131095:DXC131147 EGX131095:EGY131147 EQT131095:EQU131147 FAP131095:FAQ131147 FKL131095:FKM131147 FUH131095:FUI131147 GED131095:GEE131147 GNZ131095:GOA131147 GXV131095:GXW131147 HHR131095:HHS131147 HRN131095:HRO131147 IBJ131095:IBK131147 ILF131095:ILG131147 IVB131095:IVC131147 JEX131095:JEY131147 JOT131095:JOU131147 JYP131095:JYQ131147 KIL131095:KIM131147 KSH131095:KSI131147 LCD131095:LCE131147 LLZ131095:LMA131147 LVV131095:LVW131147 MFR131095:MFS131147 MPN131095:MPO131147 MZJ131095:MZK131147 NJF131095:NJG131147 NTB131095:NTC131147 OCX131095:OCY131147 OMT131095:OMU131147 OWP131095:OWQ131147 PGL131095:PGM131147 PQH131095:PQI131147 QAD131095:QAE131147 QJZ131095:QKA131147 QTV131095:QTW131147 RDR131095:RDS131147 RNN131095:RNO131147 RXJ131095:RXK131147 SHF131095:SHG131147 SRB131095:SRC131147 TAX131095:TAY131147 TKT131095:TKU131147 TUP131095:TUQ131147 UEL131095:UEM131147 UOH131095:UOI131147 UYD131095:UYE131147 VHZ131095:VIA131147 VRV131095:VRW131147 WBR131095:WBS131147 WLN131095:WLO131147 WVJ131095:WVK131147 B196631:C196683 IX196631:IY196683 ST196631:SU196683 ACP196631:ACQ196683 AML196631:AMM196683 AWH196631:AWI196683 BGD196631:BGE196683 BPZ196631:BQA196683 BZV196631:BZW196683 CJR196631:CJS196683 CTN196631:CTO196683 DDJ196631:DDK196683 DNF196631:DNG196683 DXB196631:DXC196683 EGX196631:EGY196683 EQT196631:EQU196683 FAP196631:FAQ196683 FKL196631:FKM196683 FUH196631:FUI196683 GED196631:GEE196683 GNZ196631:GOA196683 GXV196631:GXW196683 HHR196631:HHS196683 HRN196631:HRO196683 IBJ196631:IBK196683 ILF196631:ILG196683 IVB196631:IVC196683 JEX196631:JEY196683 JOT196631:JOU196683 JYP196631:JYQ196683 KIL196631:KIM196683 KSH196631:KSI196683 LCD196631:LCE196683 LLZ196631:LMA196683 LVV196631:LVW196683 MFR196631:MFS196683 MPN196631:MPO196683 MZJ196631:MZK196683 NJF196631:NJG196683 NTB196631:NTC196683 OCX196631:OCY196683 OMT196631:OMU196683 OWP196631:OWQ196683 PGL196631:PGM196683 PQH196631:PQI196683 QAD196631:QAE196683 QJZ196631:QKA196683 QTV196631:QTW196683 RDR196631:RDS196683 RNN196631:RNO196683 RXJ196631:RXK196683 SHF196631:SHG196683 SRB196631:SRC196683 TAX196631:TAY196683 TKT196631:TKU196683 TUP196631:TUQ196683 UEL196631:UEM196683 UOH196631:UOI196683 UYD196631:UYE196683 VHZ196631:VIA196683 VRV196631:VRW196683 WBR196631:WBS196683 WLN196631:WLO196683 WVJ196631:WVK196683 B262167:C262219 IX262167:IY262219 ST262167:SU262219 ACP262167:ACQ262219 AML262167:AMM262219 AWH262167:AWI262219 BGD262167:BGE262219 BPZ262167:BQA262219 BZV262167:BZW262219 CJR262167:CJS262219 CTN262167:CTO262219 DDJ262167:DDK262219 DNF262167:DNG262219 DXB262167:DXC262219 EGX262167:EGY262219 EQT262167:EQU262219 FAP262167:FAQ262219 FKL262167:FKM262219 FUH262167:FUI262219 GED262167:GEE262219 GNZ262167:GOA262219 GXV262167:GXW262219 HHR262167:HHS262219 HRN262167:HRO262219 IBJ262167:IBK262219 ILF262167:ILG262219 IVB262167:IVC262219 JEX262167:JEY262219 JOT262167:JOU262219 JYP262167:JYQ262219 KIL262167:KIM262219 KSH262167:KSI262219 LCD262167:LCE262219 LLZ262167:LMA262219 LVV262167:LVW262219 MFR262167:MFS262219 MPN262167:MPO262219 MZJ262167:MZK262219 NJF262167:NJG262219 NTB262167:NTC262219 OCX262167:OCY262219 OMT262167:OMU262219 OWP262167:OWQ262219 PGL262167:PGM262219 PQH262167:PQI262219 QAD262167:QAE262219 QJZ262167:QKA262219 QTV262167:QTW262219 RDR262167:RDS262219 RNN262167:RNO262219 RXJ262167:RXK262219 SHF262167:SHG262219 SRB262167:SRC262219 TAX262167:TAY262219 TKT262167:TKU262219 TUP262167:TUQ262219 UEL262167:UEM262219 UOH262167:UOI262219 UYD262167:UYE262219 VHZ262167:VIA262219 VRV262167:VRW262219 WBR262167:WBS262219 WLN262167:WLO262219 WVJ262167:WVK262219 B327703:C327755 IX327703:IY327755 ST327703:SU327755 ACP327703:ACQ327755 AML327703:AMM327755 AWH327703:AWI327755 BGD327703:BGE327755 BPZ327703:BQA327755 BZV327703:BZW327755 CJR327703:CJS327755 CTN327703:CTO327755 DDJ327703:DDK327755 DNF327703:DNG327755 DXB327703:DXC327755 EGX327703:EGY327755 EQT327703:EQU327755 FAP327703:FAQ327755 FKL327703:FKM327755 FUH327703:FUI327755 GED327703:GEE327755 GNZ327703:GOA327755 GXV327703:GXW327755 HHR327703:HHS327755 HRN327703:HRO327755 IBJ327703:IBK327755 ILF327703:ILG327755 IVB327703:IVC327755 JEX327703:JEY327755 JOT327703:JOU327755 JYP327703:JYQ327755 KIL327703:KIM327755 KSH327703:KSI327755 LCD327703:LCE327755 LLZ327703:LMA327755 LVV327703:LVW327755 MFR327703:MFS327755 MPN327703:MPO327755 MZJ327703:MZK327755 NJF327703:NJG327755 NTB327703:NTC327755 OCX327703:OCY327755 OMT327703:OMU327755 OWP327703:OWQ327755 PGL327703:PGM327755 PQH327703:PQI327755 QAD327703:QAE327755 QJZ327703:QKA327755 QTV327703:QTW327755 RDR327703:RDS327755 RNN327703:RNO327755 RXJ327703:RXK327755 SHF327703:SHG327755 SRB327703:SRC327755 TAX327703:TAY327755 TKT327703:TKU327755 TUP327703:TUQ327755 UEL327703:UEM327755 UOH327703:UOI327755 UYD327703:UYE327755 VHZ327703:VIA327755 VRV327703:VRW327755 WBR327703:WBS327755 WLN327703:WLO327755 WVJ327703:WVK327755 B393239:C393291 IX393239:IY393291 ST393239:SU393291 ACP393239:ACQ393291 AML393239:AMM393291 AWH393239:AWI393291 BGD393239:BGE393291 BPZ393239:BQA393291 BZV393239:BZW393291 CJR393239:CJS393291 CTN393239:CTO393291 DDJ393239:DDK393291 DNF393239:DNG393291 DXB393239:DXC393291 EGX393239:EGY393291 EQT393239:EQU393291 FAP393239:FAQ393291 FKL393239:FKM393291 FUH393239:FUI393291 GED393239:GEE393291 GNZ393239:GOA393291 GXV393239:GXW393291 HHR393239:HHS393291 HRN393239:HRO393291 IBJ393239:IBK393291 ILF393239:ILG393291 IVB393239:IVC393291 JEX393239:JEY393291 JOT393239:JOU393291 JYP393239:JYQ393291 KIL393239:KIM393291 KSH393239:KSI393291 LCD393239:LCE393291 LLZ393239:LMA393291 LVV393239:LVW393291 MFR393239:MFS393291 MPN393239:MPO393291 MZJ393239:MZK393291 NJF393239:NJG393291 NTB393239:NTC393291 OCX393239:OCY393291 OMT393239:OMU393291 OWP393239:OWQ393291 PGL393239:PGM393291 PQH393239:PQI393291 QAD393239:QAE393291 QJZ393239:QKA393291 QTV393239:QTW393291 RDR393239:RDS393291 RNN393239:RNO393291 RXJ393239:RXK393291 SHF393239:SHG393291 SRB393239:SRC393291 TAX393239:TAY393291 TKT393239:TKU393291 TUP393239:TUQ393291 UEL393239:UEM393291 UOH393239:UOI393291 UYD393239:UYE393291 VHZ393239:VIA393291 VRV393239:VRW393291 WBR393239:WBS393291 WLN393239:WLO393291 WVJ393239:WVK393291 B458775:C458827 IX458775:IY458827 ST458775:SU458827 ACP458775:ACQ458827 AML458775:AMM458827 AWH458775:AWI458827 BGD458775:BGE458827 BPZ458775:BQA458827 BZV458775:BZW458827 CJR458775:CJS458827 CTN458775:CTO458827 DDJ458775:DDK458827 DNF458775:DNG458827 DXB458775:DXC458827 EGX458775:EGY458827 EQT458775:EQU458827 FAP458775:FAQ458827 FKL458775:FKM458827 FUH458775:FUI458827 GED458775:GEE458827 GNZ458775:GOA458827 GXV458775:GXW458827 HHR458775:HHS458827 HRN458775:HRO458827 IBJ458775:IBK458827 ILF458775:ILG458827 IVB458775:IVC458827 JEX458775:JEY458827 JOT458775:JOU458827 JYP458775:JYQ458827 KIL458775:KIM458827 KSH458775:KSI458827 LCD458775:LCE458827 LLZ458775:LMA458827 LVV458775:LVW458827 MFR458775:MFS458827 MPN458775:MPO458827 MZJ458775:MZK458827 NJF458775:NJG458827 NTB458775:NTC458827 OCX458775:OCY458827 OMT458775:OMU458827 OWP458775:OWQ458827 PGL458775:PGM458827 PQH458775:PQI458827 QAD458775:QAE458827 QJZ458775:QKA458827 QTV458775:QTW458827 RDR458775:RDS458827 RNN458775:RNO458827 RXJ458775:RXK458827 SHF458775:SHG458827 SRB458775:SRC458827 TAX458775:TAY458827 TKT458775:TKU458827 TUP458775:TUQ458827 UEL458775:UEM458827 UOH458775:UOI458827 UYD458775:UYE458827 VHZ458775:VIA458827 VRV458775:VRW458827 WBR458775:WBS458827 WLN458775:WLO458827 WVJ458775:WVK458827 B524311:C524363 IX524311:IY524363 ST524311:SU524363 ACP524311:ACQ524363 AML524311:AMM524363 AWH524311:AWI524363 BGD524311:BGE524363 BPZ524311:BQA524363 BZV524311:BZW524363 CJR524311:CJS524363 CTN524311:CTO524363 DDJ524311:DDK524363 DNF524311:DNG524363 DXB524311:DXC524363 EGX524311:EGY524363 EQT524311:EQU524363 FAP524311:FAQ524363 FKL524311:FKM524363 FUH524311:FUI524363 GED524311:GEE524363 GNZ524311:GOA524363 GXV524311:GXW524363 HHR524311:HHS524363 HRN524311:HRO524363 IBJ524311:IBK524363 ILF524311:ILG524363 IVB524311:IVC524363 JEX524311:JEY524363 JOT524311:JOU524363 JYP524311:JYQ524363 KIL524311:KIM524363 KSH524311:KSI524363 LCD524311:LCE524363 LLZ524311:LMA524363 LVV524311:LVW524363 MFR524311:MFS524363 MPN524311:MPO524363 MZJ524311:MZK524363 NJF524311:NJG524363 NTB524311:NTC524363 OCX524311:OCY524363 OMT524311:OMU524363 OWP524311:OWQ524363 PGL524311:PGM524363 PQH524311:PQI524363 QAD524311:QAE524363 QJZ524311:QKA524363 QTV524311:QTW524363 RDR524311:RDS524363 RNN524311:RNO524363 RXJ524311:RXK524363 SHF524311:SHG524363 SRB524311:SRC524363 TAX524311:TAY524363 TKT524311:TKU524363 TUP524311:TUQ524363 UEL524311:UEM524363 UOH524311:UOI524363 UYD524311:UYE524363 VHZ524311:VIA524363 VRV524311:VRW524363 WBR524311:WBS524363 WLN524311:WLO524363 WVJ524311:WVK524363 B589847:C589899 IX589847:IY589899 ST589847:SU589899 ACP589847:ACQ589899 AML589847:AMM589899 AWH589847:AWI589899 BGD589847:BGE589899 BPZ589847:BQA589899 BZV589847:BZW589899 CJR589847:CJS589899 CTN589847:CTO589899 DDJ589847:DDK589899 DNF589847:DNG589899 DXB589847:DXC589899 EGX589847:EGY589899 EQT589847:EQU589899 FAP589847:FAQ589899 FKL589847:FKM589899 FUH589847:FUI589899 GED589847:GEE589899 GNZ589847:GOA589899 GXV589847:GXW589899 HHR589847:HHS589899 HRN589847:HRO589899 IBJ589847:IBK589899 ILF589847:ILG589899 IVB589847:IVC589899 JEX589847:JEY589899 JOT589847:JOU589899 JYP589847:JYQ589899 KIL589847:KIM589899 KSH589847:KSI589899 LCD589847:LCE589899 LLZ589847:LMA589899 LVV589847:LVW589899 MFR589847:MFS589899 MPN589847:MPO589899 MZJ589847:MZK589899 NJF589847:NJG589899 NTB589847:NTC589899 OCX589847:OCY589899 OMT589847:OMU589899 OWP589847:OWQ589899 PGL589847:PGM589899 PQH589847:PQI589899 QAD589847:QAE589899 QJZ589847:QKA589899 QTV589847:QTW589899 RDR589847:RDS589899 RNN589847:RNO589899 RXJ589847:RXK589899 SHF589847:SHG589899 SRB589847:SRC589899 TAX589847:TAY589899 TKT589847:TKU589899 TUP589847:TUQ589899 UEL589847:UEM589899 UOH589847:UOI589899 UYD589847:UYE589899 VHZ589847:VIA589899 VRV589847:VRW589899 WBR589847:WBS589899 WLN589847:WLO589899 WVJ589847:WVK589899 B655383:C655435 IX655383:IY655435 ST655383:SU655435 ACP655383:ACQ655435 AML655383:AMM655435 AWH655383:AWI655435 BGD655383:BGE655435 BPZ655383:BQA655435 BZV655383:BZW655435 CJR655383:CJS655435 CTN655383:CTO655435 DDJ655383:DDK655435 DNF655383:DNG655435 DXB655383:DXC655435 EGX655383:EGY655435 EQT655383:EQU655435 FAP655383:FAQ655435 FKL655383:FKM655435 FUH655383:FUI655435 GED655383:GEE655435 GNZ655383:GOA655435 GXV655383:GXW655435 HHR655383:HHS655435 HRN655383:HRO655435 IBJ655383:IBK655435 ILF655383:ILG655435 IVB655383:IVC655435 JEX655383:JEY655435 JOT655383:JOU655435 JYP655383:JYQ655435 KIL655383:KIM655435 KSH655383:KSI655435 LCD655383:LCE655435 LLZ655383:LMA655435 LVV655383:LVW655435 MFR655383:MFS655435 MPN655383:MPO655435 MZJ655383:MZK655435 NJF655383:NJG655435 NTB655383:NTC655435 OCX655383:OCY655435 OMT655383:OMU655435 OWP655383:OWQ655435 PGL655383:PGM655435 PQH655383:PQI655435 QAD655383:QAE655435 QJZ655383:QKA655435 QTV655383:QTW655435 RDR655383:RDS655435 RNN655383:RNO655435 RXJ655383:RXK655435 SHF655383:SHG655435 SRB655383:SRC655435 TAX655383:TAY655435 TKT655383:TKU655435 TUP655383:TUQ655435 UEL655383:UEM655435 UOH655383:UOI655435 UYD655383:UYE655435 VHZ655383:VIA655435 VRV655383:VRW655435 WBR655383:WBS655435 WLN655383:WLO655435 WVJ655383:WVK655435 B720919:C720971 IX720919:IY720971 ST720919:SU720971 ACP720919:ACQ720971 AML720919:AMM720971 AWH720919:AWI720971 BGD720919:BGE720971 BPZ720919:BQA720971 BZV720919:BZW720971 CJR720919:CJS720971 CTN720919:CTO720971 DDJ720919:DDK720971 DNF720919:DNG720971 DXB720919:DXC720971 EGX720919:EGY720971 EQT720919:EQU720971 FAP720919:FAQ720971 FKL720919:FKM720971 FUH720919:FUI720971 GED720919:GEE720971 GNZ720919:GOA720971 GXV720919:GXW720971 HHR720919:HHS720971 HRN720919:HRO720971 IBJ720919:IBK720971 ILF720919:ILG720971 IVB720919:IVC720971 JEX720919:JEY720971 JOT720919:JOU720971 JYP720919:JYQ720971 KIL720919:KIM720971 KSH720919:KSI720971 LCD720919:LCE720971 LLZ720919:LMA720971 LVV720919:LVW720971 MFR720919:MFS720971 MPN720919:MPO720971 MZJ720919:MZK720971 NJF720919:NJG720971 NTB720919:NTC720971 OCX720919:OCY720971 OMT720919:OMU720971 OWP720919:OWQ720971 PGL720919:PGM720971 PQH720919:PQI720971 QAD720919:QAE720971 QJZ720919:QKA720971 QTV720919:QTW720971 RDR720919:RDS720971 RNN720919:RNO720971 RXJ720919:RXK720971 SHF720919:SHG720971 SRB720919:SRC720971 TAX720919:TAY720971 TKT720919:TKU720971 TUP720919:TUQ720971 UEL720919:UEM720971 UOH720919:UOI720971 UYD720919:UYE720971 VHZ720919:VIA720971 VRV720919:VRW720971 WBR720919:WBS720971 WLN720919:WLO720971 WVJ720919:WVK720971 B786455:C786507 IX786455:IY786507 ST786455:SU786507 ACP786455:ACQ786507 AML786455:AMM786507 AWH786455:AWI786507 BGD786455:BGE786507 BPZ786455:BQA786507 BZV786455:BZW786507 CJR786455:CJS786507 CTN786455:CTO786507 DDJ786455:DDK786507 DNF786455:DNG786507 DXB786455:DXC786507 EGX786455:EGY786507 EQT786455:EQU786507 FAP786455:FAQ786507 FKL786455:FKM786507 FUH786455:FUI786507 GED786455:GEE786507 GNZ786455:GOA786507 GXV786455:GXW786507 HHR786455:HHS786507 HRN786455:HRO786507 IBJ786455:IBK786507 ILF786455:ILG786507 IVB786455:IVC786507 JEX786455:JEY786507 JOT786455:JOU786507 JYP786455:JYQ786507 KIL786455:KIM786507 KSH786455:KSI786507 LCD786455:LCE786507 LLZ786455:LMA786507 LVV786455:LVW786507 MFR786455:MFS786507 MPN786455:MPO786507 MZJ786455:MZK786507 NJF786455:NJG786507 NTB786455:NTC786507 OCX786455:OCY786507 OMT786455:OMU786507 OWP786455:OWQ786507 PGL786455:PGM786507 PQH786455:PQI786507 QAD786455:QAE786507 QJZ786455:QKA786507 QTV786455:QTW786507 RDR786455:RDS786507 RNN786455:RNO786507 RXJ786455:RXK786507 SHF786455:SHG786507 SRB786455:SRC786507 TAX786455:TAY786507 TKT786455:TKU786507 TUP786455:TUQ786507 UEL786455:UEM786507 UOH786455:UOI786507 UYD786455:UYE786507 VHZ786455:VIA786507 VRV786455:VRW786507 WBR786455:WBS786507 WLN786455:WLO786507 WVJ786455:WVK786507 B851991:C852043 IX851991:IY852043 ST851991:SU852043 ACP851991:ACQ852043 AML851991:AMM852043 AWH851991:AWI852043 BGD851991:BGE852043 BPZ851991:BQA852043 BZV851991:BZW852043 CJR851991:CJS852043 CTN851991:CTO852043 DDJ851991:DDK852043 DNF851991:DNG852043 DXB851991:DXC852043 EGX851991:EGY852043 EQT851991:EQU852043 FAP851991:FAQ852043 FKL851991:FKM852043 FUH851991:FUI852043 GED851991:GEE852043 GNZ851991:GOA852043 GXV851991:GXW852043 HHR851991:HHS852043 HRN851991:HRO852043 IBJ851991:IBK852043 ILF851991:ILG852043 IVB851991:IVC852043 JEX851991:JEY852043 JOT851991:JOU852043 JYP851991:JYQ852043 KIL851991:KIM852043 KSH851991:KSI852043 LCD851991:LCE852043 LLZ851991:LMA852043 LVV851991:LVW852043 MFR851991:MFS852043 MPN851991:MPO852043 MZJ851991:MZK852043 NJF851991:NJG852043 NTB851991:NTC852043 OCX851991:OCY852043 OMT851991:OMU852043 OWP851991:OWQ852043 PGL851991:PGM852043 PQH851991:PQI852043 QAD851991:QAE852043 QJZ851991:QKA852043 QTV851991:QTW852043 RDR851991:RDS852043 RNN851991:RNO852043 RXJ851991:RXK852043 SHF851991:SHG852043 SRB851991:SRC852043 TAX851991:TAY852043 TKT851991:TKU852043 TUP851991:TUQ852043 UEL851991:UEM852043 UOH851991:UOI852043 UYD851991:UYE852043 VHZ851991:VIA852043 VRV851991:VRW852043 WBR851991:WBS852043 WLN851991:WLO852043 WVJ851991:WVK852043 B917527:C917579 IX917527:IY917579 ST917527:SU917579 ACP917527:ACQ917579 AML917527:AMM917579 AWH917527:AWI917579 BGD917527:BGE917579 BPZ917527:BQA917579 BZV917527:BZW917579 CJR917527:CJS917579 CTN917527:CTO917579 DDJ917527:DDK917579 DNF917527:DNG917579 DXB917527:DXC917579 EGX917527:EGY917579 EQT917527:EQU917579 FAP917527:FAQ917579 FKL917527:FKM917579 FUH917527:FUI917579 GED917527:GEE917579 GNZ917527:GOA917579 GXV917527:GXW917579 HHR917527:HHS917579 HRN917527:HRO917579 IBJ917527:IBK917579 ILF917527:ILG917579 IVB917527:IVC917579 JEX917527:JEY917579 JOT917527:JOU917579 JYP917527:JYQ917579 KIL917527:KIM917579 KSH917527:KSI917579 LCD917527:LCE917579 LLZ917527:LMA917579 LVV917527:LVW917579 MFR917527:MFS917579 MPN917527:MPO917579 MZJ917527:MZK917579 NJF917527:NJG917579 NTB917527:NTC917579 OCX917527:OCY917579 OMT917527:OMU917579 OWP917527:OWQ917579 PGL917527:PGM917579 PQH917527:PQI917579 QAD917527:QAE917579 QJZ917527:QKA917579 QTV917527:QTW917579 RDR917527:RDS917579 RNN917527:RNO917579 RXJ917527:RXK917579 SHF917527:SHG917579 SRB917527:SRC917579 TAX917527:TAY917579 TKT917527:TKU917579 TUP917527:TUQ917579 UEL917527:UEM917579 UOH917527:UOI917579 UYD917527:UYE917579 VHZ917527:VIA917579 VRV917527:VRW917579 WBR917527:WBS917579 WLN917527:WLO917579 WVJ917527:WVK917579 B983063:C983115 IX983063:IY983115 ST983063:SU983115 ACP983063:ACQ983115 AML983063:AMM983115 AWH983063:AWI983115 BGD983063:BGE983115 BPZ983063:BQA983115 BZV983063:BZW983115 CJR983063:CJS983115 CTN983063:CTO983115 DDJ983063:DDK983115 DNF983063:DNG983115 DXB983063:DXC983115 EGX983063:EGY983115 EQT983063:EQU983115 FAP983063:FAQ983115 FKL983063:FKM983115 FUH983063:FUI983115 GED983063:GEE983115 GNZ983063:GOA983115 GXV983063:GXW983115 HHR983063:HHS983115 HRN983063:HRO983115 IBJ983063:IBK983115 ILF983063:ILG983115 IVB983063:IVC983115 JEX983063:JEY983115 JOT983063:JOU983115 JYP983063:JYQ983115 KIL983063:KIM983115 KSH983063:KSI983115 LCD983063:LCE983115 LLZ983063:LMA983115 LVV983063:LVW983115 MFR983063:MFS983115 MPN983063:MPO983115 MZJ983063:MZK983115 NJF983063:NJG983115 NTB983063:NTC983115 OCX983063:OCY983115 OMT983063:OMU983115 OWP983063:OWQ983115 PGL983063:PGM983115 PQH983063:PQI983115 QAD983063:QAE983115 QJZ983063:QKA983115 QTV983063:QTW983115 RDR983063:RDS983115 RNN983063:RNO983115 RXJ983063:RXK983115 SHF983063:SHG983115 SRB983063:SRC983115 TAX983063:TAY983115 TKT983063:TKU983115 TUP983063:TUQ983115 UEL983063:UEM983115 UOH983063:UOI983115 UYD983063:UYE983115 VHZ983063:VIA983115 VRV983063:VRW983115 WBR983063:WBS983115 WLN983063:WLO983115 WVJ983063:WVK983115" xr:uid="{4A3CBF02-7D2A-4D79-9894-6F56DBA980D1}"/>
    <dataValidation type="list" imeMode="hiragana" allowBlank="1" showInputMessage="1" showErrorMessage="1" sqref="A14:A18 WVI983054:WVI983058 WLM983054:WLM983058 WBQ983054:WBQ983058 VRU983054:VRU983058 VHY983054:VHY983058 UYC983054:UYC983058 UOG983054:UOG983058 UEK983054:UEK983058 TUO983054:TUO983058 TKS983054:TKS983058 TAW983054:TAW983058 SRA983054:SRA983058 SHE983054:SHE983058 RXI983054:RXI983058 RNM983054:RNM983058 RDQ983054:RDQ983058 QTU983054:QTU983058 QJY983054:QJY983058 QAC983054:QAC983058 PQG983054:PQG983058 PGK983054:PGK983058 OWO983054:OWO983058 OMS983054:OMS983058 OCW983054:OCW983058 NTA983054:NTA983058 NJE983054:NJE983058 MZI983054:MZI983058 MPM983054:MPM983058 MFQ983054:MFQ983058 LVU983054:LVU983058 LLY983054:LLY983058 LCC983054:LCC983058 KSG983054:KSG983058 KIK983054:KIK983058 JYO983054:JYO983058 JOS983054:JOS983058 JEW983054:JEW983058 IVA983054:IVA983058 ILE983054:ILE983058 IBI983054:IBI983058 HRM983054:HRM983058 HHQ983054:HHQ983058 GXU983054:GXU983058 GNY983054:GNY983058 GEC983054:GEC983058 FUG983054:FUG983058 FKK983054:FKK983058 FAO983054:FAO983058 EQS983054:EQS983058 EGW983054:EGW983058 DXA983054:DXA983058 DNE983054:DNE983058 DDI983054:DDI983058 CTM983054:CTM983058 CJQ983054:CJQ983058 BZU983054:BZU983058 BPY983054:BPY983058 BGC983054:BGC983058 AWG983054:AWG983058 AMK983054:AMK983058 ACO983054:ACO983058 SS983054:SS983058 IW983054:IW983058 A983054:A983058 WVI917518:WVI917522 WLM917518:WLM917522 WBQ917518:WBQ917522 VRU917518:VRU917522 VHY917518:VHY917522 UYC917518:UYC917522 UOG917518:UOG917522 UEK917518:UEK917522 TUO917518:TUO917522 TKS917518:TKS917522 TAW917518:TAW917522 SRA917518:SRA917522 SHE917518:SHE917522 RXI917518:RXI917522 RNM917518:RNM917522 RDQ917518:RDQ917522 QTU917518:QTU917522 QJY917518:QJY917522 QAC917518:QAC917522 PQG917518:PQG917522 PGK917518:PGK917522 OWO917518:OWO917522 OMS917518:OMS917522 OCW917518:OCW917522 NTA917518:NTA917522 NJE917518:NJE917522 MZI917518:MZI917522 MPM917518:MPM917522 MFQ917518:MFQ917522 LVU917518:LVU917522 LLY917518:LLY917522 LCC917518:LCC917522 KSG917518:KSG917522 KIK917518:KIK917522 JYO917518:JYO917522 JOS917518:JOS917522 JEW917518:JEW917522 IVA917518:IVA917522 ILE917518:ILE917522 IBI917518:IBI917522 HRM917518:HRM917522 HHQ917518:HHQ917522 GXU917518:GXU917522 GNY917518:GNY917522 GEC917518:GEC917522 FUG917518:FUG917522 FKK917518:FKK917522 FAO917518:FAO917522 EQS917518:EQS917522 EGW917518:EGW917522 DXA917518:DXA917522 DNE917518:DNE917522 DDI917518:DDI917522 CTM917518:CTM917522 CJQ917518:CJQ917522 BZU917518:BZU917522 BPY917518:BPY917522 BGC917518:BGC917522 AWG917518:AWG917522 AMK917518:AMK917522 ACO917518:ACO917522 SS917518:SS917522 IW917518:IW917522 A917518:A917522 WVI851982:WVI851986 WLM851982:WLM851986 WBQ851982:WBQ851986 VRU851982:VRU851986 VHY851982:VHY851986 UYC851982:UYC851986 UOG851982:UOG851986 UEK851982:UEK851986 TUO851982:TUO851986 TKS851982:TKS851986 TAW851982:TAW851986 SRA851982:SRA851986 SHE851982:SHE851986 RXI851982:RXI851986 RNM851982:RNM851986 RDQ851982:RDQ851986 QTU851982:QTU851986 QJY851982:QJY851986 QAC851982:QAC851986 PQG851982:PQG851986 PGK851982:PGK851986 OWO851982:OWO851986 OMS851982:OMS851986 OCW851982:OCW851986 NTA851982:NTA851986 NJE851982:NJE851986 MZI851982:MZI851986 MPM851982:MPM851986 MFQ851982:MFQ851986 LVU851982:LVU851986 LLY851982:LLY851986 LCC851982:LCC851986 KSG851982:KSG851986 KIK851982:KIK851986 JYO851982:JYO851986 JOS851982:JOS851986 JEW851982:JEW851986 IVA851982:IVA851986 ILE851982:ILE851986 IBI851982:IBI851986 HRM851982:HRM851986 HHQ851982:HHQ851986 GXU851982:GXU851986 GNY851982:GNY851986 GEC851982:GEC851986 FUG851982:FUG851986 FKK851982:FKK851986 FAO851982:FAO851986 EQS851982:EQS851986 EGW851982:EGW851986 DXA851982:DXA851986 DNE851982:DNE851986 DDI851982:DDI851986 CTM851982:CTM851986 CJQ851982:CJQ851986 BZU851982:BZU851986 BPY851982:BPY851986 BGC851982:BGC851986 AWG851982:AWG851986 AMK851982:AMK851986 ACO851982:ACO851986 SS851982:SS851986 IW851982:IW851986 A851982:A851986 WVI786446:WVI786450 WLM786446:WLM786450 WBQ786446:WBQ786450 VRU786446:VRU786450 VHY786446:VHY786450 UYC786446:UYC786450 UOG786446:UOG786450 UEK786446:UEK786450 TUO786446:TUO786450 TKS786446:TKS786450 TAW786446:TAW786450 SRA786446:SRA786450 SHE786446:SHE786450 RXI786446:RXI786450 RNM786446:RNM786450 RDQ786446:RDQ786450 QTU786446:QTU786450 QJY786446:QJY786450 QAC786446:QAC786450 PQG786446:PQG786450 PGK786446:PGK786450 OWO786446:OWO786450 OMS786446:OMS786450 OCW786446:OCW786450 NTA786446:NTA786450 NJE786446:NJE786450 MZI786446:MZI786450 MPM786446:MPM786450 MFQ786446:MFQ786450 LVU786446:LVU786450 LLY786446:LLY786450 LCC786446:LCC786450 KSG786446:KSG786450 KIK786446:KIK786450 JYO786446:JYO786450 JOS786446:JOS786450 JEW786446:JEW786450 IVA786446:IVA786450 ILE786446:ILE786450 IBI786446:IBI786450 HRM786446:HRM786450 HHQ786446:HHQ786450 GXU786446:GXU786450 GNY786446:GNY786450 GEC786446:GEC786450 FUG786446:FUG786450 FKK786446:FKK786450 FAO786446:FAO786450 EQS786446:EQS786450 EGW786446:EGW786450 DXA786446:DXA786450 DNE786446:DNE786450 DDI786446:DDI786450 CTM786446:CTM786450 CJQ786446:CJQ786450 BZU786446:BZU786450 BPY786446:BPY786450 BGC786446:BGC786450 AWG786446:AWG786450 AMK786446:AMK786450 ACO786446:ACO786450 SS786446:SS786450 IW786446:IW786450 A786446:A786450 WVI720910:WVI720914 WLM720910:WLM720914 WBQ720910:WBQ720914 VRU720910:VRU720914 VHY720910:VHY720914 UYC720910:UYC720914 UOG720910:UOG720914 UEK720910:UEK720914 TUO720910:TUO720914 TKS720910:TKS720914 TAW720910:TAW720914 SRA720910:SRA720914 SHE720910:SHE720914 RXI720910:RXI720914 RNM720910:RNM720914 RDQ720910:RDQ720914 QTU720910:QTU720914 QJY720910:QJY720914 QAC720910:QAC720914 PQG720910:PQG720914 PGK720910:PGK720914 OWO720910:OWO720914 OMS720910:OMS720914 OCW720910:OCW720914 NTA720910:NTA720914 NJE720910:NJE720914 MZI720910:MZI720914 MPM720910:MPM720914 MFQ720910:MFQ720914 LVU720910:LVU720914 LLY720910:LLY720914 LCC720910:LCC720914 KSG720910:KSG720914 KIK720910:KIK720914 JYO720910:JYO720914 JOS720910:JOS720914 JEW720910:JEW720914 IVA720910:IVA720914 ILE720910:ILE720914 IBI720910:IBI720914 HRM720910:HRM720914 HHQ720910:HHQ720914 GXU720910:GXU720914 GNY720910:GNY720914 GEC720910:GEC720914 FUG720910:FUG720914 FKK720910:FKK720914 FAO720910:FAO720914 EQS720910:EQS720914 EGW720910:EGW720914 DXA720910:DXA720914 DNE720910:DNE720914 DDI720910:DDI720914 CTM720910:CTM720914 CJQ720910:CJQ720914 BZU720910:BZU720914 BPY720910:BPY720914 BGC720910:BGC720914 AWG720910:AWG720914 AMK720910:AMK720914 ACO720910:ACO720914 SS720910:SS720914 IW720910:IW720914 A720910:A720914 WVI655374:WVI655378 WLM655374:WLM655378 WBQ655374:WBQ655378 VRU655374:VRU655378 VHY655374:VHY655378 UYC655374:UYC655378 UOG655374:UOG655378 UEK655374:UEK655378 TUO655374:TUO655378 TKS655374:TKS655378 TAW655374:TAW655378 SRA655374:SRA655378 SHE655374:SHE655378 RXI655374:RXI655378 RNM655374:RNM655378 RDQ655374:RDQ655378 QTU655374:QTU655378 QJY655374:QJY655378 QAC655374:QAC655378 PQG655374:PQG655378 PGK655374:PGK655378 OWO655374:OWO655378 OMS655374:OMS655378 OCW655374:OCW655378 NTA655374:NTA655378 NJE655374:NJE655378 MZI655374:MZI655378 MPM655374:MPM655378 MFQ655374:MFQ655378 LVU655374:LVU655378 LLY655374:LLY655378 LCC655374:LCC655378 KSG655374:KSG655378 KIK655374:KIK655378 JYO655374:JYO655378 JOS655374:JOS655378 JEW655374:JEW655378 IVA655374:IVA655378 ILE655374:ILE655378 IBI655374:IBI655378 HRM655374:HRM655378 HHQ655374:HHQ655378 GXU655374:GXU655378 GNY655374:GNY655378 GEC655374:GEC655378 FUG655374:FUG655378 FKK655374:FKK655378 FAO655374:FAO655378 EQS655374:EQS655378 EGW655374:EGW655378 DXA655374:DXA655378 DNE655374:DNE655378 DDI655374:DDI655378 CTM655374:CTM655378 CJQ655374:CJQ655378 BZU655374:BZU655378 BPY655374:BPY655378 BGC655374:BGC655378 AWG655374:AWG655378 AMK655374:AMK655378 ACO655374:ACO655378 SS655374:SS655378 IW655374:IW655378 A655374:A655378 WVI589838:WVI589842 WLM589838:WLM589842 WBQ589838:WBQ589842 VRU589838:VRU589842 VHY589838:VHY589842 UYC589838:UYC589842 UOG589838:UOG589842 UEK589838:UEK589842 TUO589838:TUO589842 TKS589838:TKS589842 TAW589838:TAW589842 SRA589838:SRA589842 SHE589838:SHE589842 RXI589838:RXI589842 RNM589838:RNM589842 RDQ589838:RDQ589842 QTU589838:QTU589842 QJY589838:QJY589842 QAC589838:QAC589842 PQG589838:PQG589842 PGK589838:PGK589842 OWO589838:OWO589842 OMS589838:OMS589842 OCW589838:OCW589842 NTA589838:NTA589842 NJE589838:NJE589842 MZI589838:MZI589842 MPM589838:MPM589842 MFQ589838:MFQ589842 LVU589838:LVU589842 LLY589838:LLY589842 LCC589838:LCC589842 KSG589838:KSG589842 KIK589838:KIK589842 JYO589838:JYO589842 JOS589838:JOS589842 JEW589838:JEW589842 IVA589838:IVA589842 ILE589838:ILE589842 IBI589838:IBI589842 HRM589838:HRM589842 HHQ589838:HHQ589842 GXU589838:GXU589842 GNY589838:GNY589842 GEC589838:GEC589842 FUG589838:FUG589842 FKK589838:FKK589842 FAO589838:FAO589842 EQS589838:EQS589842 EGW589838:EGW589842 DXA589838:DXA589842 DNE589838:DNE589842 DDI589838:DDI589842 CTM589838:CTM589842 CJQ589838:CJQ589842 BZU589838:BZU589842 BPY589838:BPY589842 BGC589838:BGC589842 AWG589838:AWG589842 AMK589838:AMK589842 ACO589838:ACO589842 SS589838:SS589842 IW589838:IW589842 A589838:A589842 WVI524302:WVI524306 WLM524302:WLM524306 WBQ524302:WBQ524306 VRU524302:VRU524306 VHY524302:VHY524306 UYC524302:UYC524306 UOG524302:UOG524306 UEK524302:UEK524306 TUO524302:TUO524306 TKS524302:TKS524306 TAW524302:TAW524306 SRA524302:SRA524306 SHE524302:SHE524306 RXI524302:RXI524306 RNM524302:RNM524306 RDQ524302:RDQ524306 QTU524302:QTU524306 QJY524302:QJY524306 QAC524302:QAC524306 PQG524302:PQG524306 PGK524302:PGK524306 OWO524302:OWO524306 OMS524302:OMS524306 OCW524302:OCW524306 NTA524302:NTA524306 NJE524302:NJE524306 MZI524302:MZI524306 MPM524302:MPM524306 MFQ524302:MFQ524306 LVU524302:LVU524306 LLY524302:LLY524306 LCC524302:LCC524306 KSG524302:KSG524306 KIK524302:KIK524306 JYO524302:JYO524306 JOS524302:JOS524306 JEW524302:JEW524306 IVA524302:IVA524306 ILE524302:ILE524306 IBI524302:IBI524306 HRM524302:HRM524306 HHQ524302:HHQ524306 GXU524302:GXU524306 GNY524302:GNY524306 GEC524302:GEC524306 FUG524302:FUG524306 FKK524302:FKK524306 FAO524302:FAO524306 EQS524302:EQS524306 EGW524302:EGW524306 DXA524302:DXA524306 DNE524302:DNE524306 DDI524302:DDI524306 CTM524302:CTM524306 CJQ524302:CJQ524306 BZU524302:BZU524306 BPY524302:BPY524306 BGC524302:BGC524306 AWG524302:AWG524306 AMK524302:AMK524306 ACO524302:ACO524306 SS524302:SS524306 IW524302:IW524306 A524302:A524306 WVI458766:WVI458770 WLM458766:WLM458770 WBQ458766:WBQ458770 VRU458766:VRU458770 VHY458766:VHY458770 UYC458766:UYC458770 UOG458766:UOG458770 UEK458766:UEK458770 TUO458766:TUO458770 TKS458766:TKS458770 TAW458766:TAW458770 SRA458766:SRA458770 SHE458766:SHE458770 RXI458766:RXI458770 RNM458766:RNM458770 RDQ458766:RDQ458770 QTU458766:QTU458770 QJY458766:QJY458770 QAC458766:QAC458770 PQG458766:PQG458770 PGK458766:PGK458770 OWO458766:OWO458770 OMS458766:OMS458770 OCW458766:OCW458770 NTA458766:NTA458770 NJE458766:NJE458770 MZI458766:MZI458770 MPM458766:MPM458770 MFQ458766:MFQ458770 LVU458766:LVU458770 LLY458766:LLY458770 LCC458766:LCC458770 KSG458766:KSG458770 KIK458766:KIK458770 JYO458766:JYO458770 JOS458766:JOS458770 JEW458766:JEW458770 IVA458766:IVA458770 ILE458766:ILE458770 IBI458766:IBI458770 HRM458766:HRM458770 HHQ458766:HHQ458770 GXU458766:GXU458770 GNY458766:GNY458770 GEC458766:GEC458770 FUG458766:FUG458770 FKK458766:FKK458770 FAO458766:FAO458770 EQS458766:EQS458770 EGW458766:EGW458770 DXA458766:DXA458770 DNE458766:DNE458770 DDI458766:DDI458770 CTM458766:CTM458770 CJQ458766:CJQ458770 BZU458766:BZU458770 BPY458766:BPY458770 BGC458766:BGC458770 AWG458766:AWG458770 AMK458766:AMK458770 ACO458766:ACO458770 SS458766:SS458770 IW458766:IW458770 A458766:A458770 WVI393230:WVI393234 WLM393230:WLM393234 WBQ393230:WBQ393234 VRU393230:VRU393234 VHY393230:VHY393234 UYC393230:UYC393234 UOG393230:UOG393234 UEK393230:UEK393234 TUO393230:TUO393234 TKS393230:TKS393234 TAW393230:TAW393234 SRA393230:SRA393234 SHE393230:SHE393234 RXI393230:RXI393234 RNM393230:RNM393234 RDQ393230:RDQ393234 QTU393230:QTU393234 QJY393230:QJY393234 QAC393230:QAC393234 PQG393230:PQG393234 PGK393230:PGK393234 OWO393230:OWO393234 OMS393230:OMS393234 OCW393230:OCW393234 NTA393230:NTA393234 NJE393230:NJE393234 MZI393230:MZI393234 MPM393230:MPM393234 MFQ393230:MFQ393234 LVU393230:LVU393234 LLY393230:LLY393234 LCC393230:LCC393234 KSG393230:KSG393234 KIK393230:KIK393234 JYO393230:JYO393234 JOS393230:JOS393234 JEW393230:JEW393234 IVA393230:IVA393234 ILE393230:ILE393234 IBI393230:IBI393234 HRM393230:HRM393234 HHQ393230:HHQ393234 GXU393230:GXU393234 GNY393230:GNY393234 GEC393230:GEC393234 FUG393230:FUG393234 FKK393230:FKK393234 FAO393230:FAO393234 EQS393230:EQS393234 EGW393230:EGW393234 DXA393230:DXA393234 DNE393230:DNE393234 DDI393230:DDI393234 CTM393230:CTM393234 CJQ393230:CJQ393234 BZU393230:BZU393234 BPY393230:BPY393234 BGC393230:BGC393234 AWG393230:AWG393234 AMK393230:AMK393234 ACO393230:ACO393234 SS393230:SS393234 IW393230:IW393234 A393230:A393234 WVI327694:WVI327698 WLM327694:WLM327698 WBQ327694:WBQ327698 VRU327694:VRU327698 VHY327694:VHY327698 UYC327694:UYC327698 UOG327694:UOG327698 UEK327694:UEK327698 TUO327694:TUO327698 TKS327694:TKS327698 TAW327694:TAW327698 SRA327694:SRA327698 SHE327694:SHE327698 RXI327694:RXI327698 RNM327694:RNM327698 RDQ327694:RDQ327698 QTU327694:QTU327698 QJY327694:QJY327698 QAC327694:QAC327698 PQG327694:PQG327698 PGK327694:PGK327698 OWO327694:OWO327698 OMS327694:OMS327698 OCW327694:OCW327698 NTA327694:NTA327698 NJE327694:NJE327698 MZI327694:MZI327698 MPM327694:MPM327698 MFQ327694:MFQ327698 LVU327694:LVU327698 LLY327694:LLY327698 LCC327694:LCC327698 KSG327694:KSG327698 KIK327694:KIK327698 JYO327694:JYO327698 JOS327694:JOS327698 JEW327694:JEW327698 IVA327694:IVA327698 ILE327694:ILE327698 IBI327694:IBI327698 HRM327694:HRM327698 HHQ327694:HHQ327698 GXU327694:GXU327698 GNY327694:GNY327698 GEC327694:GEC327698 FUG327694:FUG327698 FKK327694:FKK327698 FAO327694:FAO327698 EQS327694:EQS327698 EGW327694:EGW327698 DXA327694:DXA327698 DNE327694:DNE327698 DDI327694:DDI327698 CTM327694:CTM327698 CJQ327694:CJQ327698 BZU327694:BZU327698 BPY327694:BPY327698 BGC327694:BGC327698 AWG327694:AWG327698 AMK327694:AMK327698 ACO327694:ACO327698 SS327694:SS327698 IW327694:IW327698 A327694:A327698 WVI262158:WVI262162 WLM262158:WLM262162 WBQ262158:WBQ262162 VRU262158:VRU262162 VHY262158:VHY262162 UYC262158:UYC262162 UOG262158:UOG262162 UEK262158:UEK262162 TUO262158:TUO262162 TKS262158:TKS262162 TAW262158:TAW262162 SRA262158:SRA262162 SHE262158:SHE262162 RXI262158:RXI262162 RNM262158:RNM262162 RDQ262158:RDQ262162 QTU262158:QTU262162 QJY262158:QJY262162 QAC262158:QAC262162 PQG262158:PQG262162 PGK262158:PGK262162 OWO262158:OWO262162 OMS262158:OMS262162 OCW262158:OCW262162 NTA262158:NTA262162 NJE262158:NJE262162 MZI262158:MZI262162 MPM262158:MPM262162 MFQ262158:MFQ262162 LVU262158:LVU262162 LLY262158:LLY262162 LCC262158:LCC262162 KSG262158:KSG262162 KIK262158:KIK262162 JYO262158:JYO262162 JOS262158:JOS262162 JEW262158:JEW262162 IVA262158:IVA262162 ILE262158:ILE262162 IBI262158:IBI262162 HRM262158:HRM262162 HHQ262158:HHQ262162 GXU262158:GXU262162 GNY262158:GNY262162 GEC262158:GEC262162 FUG262158:FUG262162 FKK262158:FKK262162 FAO262158:FAO262162 EQS262158:EQS262162 EGW262158:EGW262162 DXA262158:DXA262162 DNE262158:DNE262162 DDI262158:DDI262162 CTM262158:CTM262162 CJQ262158:CJQ262162 BZU262158:BZU262162 BPY262158:BPY262162 BGC262158:BGC262162 AWG262158:AWG262162 AMK262158:AMK262162 ACO262158:ACO262162 SS262158:SS262162 IW262158:IW262162 A262158:A262162 WVI196622:WVI196626 WLM196622:WLM196626 WBQ196622:WBQ196626 VRU196622:VRU196626 VHY196622:VHY196626 UYC196622:UYC196626 UOG196622:UOG196626 UEK196622:UEK196626 TUO196622:TUO196626 TKS196622:TKS196626 TAW196622:TAW196626 SRA196622:SRA196626 SHE196622:SHE196626 RXI196622:RXI196626 RNM196622:RNM196626 RDQ196622:RDQ196626 QTU196622:QTU196626 QJY196622:QJY196626 QAC196622:QAC196626 PQG196622:PQG196626 PGK196622:PGK196626 OWO196622:OWO196626 OMS196622:OMS196626 OCW196622:OCW196626 NTA196622:NTA196626 NJE196622:NJE196626 MZI196622:MZI196626 MPM196622:MPM196626 MFQ196622:MFQ196626 LVU196622:LVU196626 LLY196622:LLY196626 LCC196622:LCC196626 KSG196622:KSG196626 KIK196622:KIK196626 JYO196622:JYO196626 JOS196622:JOS196626 JEW196622:JEW196626 IVA196622:IVA196626 ILE196622:ILE196626 IBI196622:IBI196626 HRM196622:HRM196626 HHQ196622:HHQ196626 GXU196622:GXU196626 GNY196622:GNY196626 GEC196622:GEC196626 FUG196622:FUG196626 FKK196622:FKK196626 FAO196622:FAO196626 EQS196622:EQS196626 EGW196622:EGW196626 DXA196622:DXA196626 DNE196622:DNE196626 DDI196622:DDI196626 CTM196622:CTM196626 CJQ196622:CJQ196626 BZU196622:BZU196626 BPY196622:BPY196626 BGC196622:BGC196626 AWG196622:AWG196626 AMK196622:AMK196626 ACO196622:ACO196626 SS196622:SS196626 IW196622:IW196626 A196622:A196626 WVI131086:WVI131090 WLM131086:WLM131090 WBQ131086:WBQ131090 VRU131086:VRU131090 VHY131086:VHY131090 UYC131086:UYC131090 UOG131086:UOG131090 UEK131086:UEK131090 TUO131086:TUO131090 TKS131086:TKS131090 TAW131086:TAW131090 SRA131086:SRA131090 SHE131086:SHE131090 RXI131086:RXI131090 RNM131086:RNM131090 RDQ131086:RDQ131090 QTU131086:QTU131090 QJY131086:QJY131090 QAC131086:QAC131090 PQG131086:PQG131090 PGK131086:PGK131090 OWO131086:OWO131090 OMS131086:OMS131090 OCW131086:OCW131090 NTA131086:NTA131090 NJE131086:NJE131090 MZI131086:MZI131090 MPM131086:MPM131090 MFQ131086:MFQ131090 LVU131086:LVU131090 LLY131086:LLY131090 LCC131086:LCC131090 KSG131086:KSG131090 KIK131086:KIK131090 JYO131086:JYO131090 JOS131086:JOS131090 JEW131086:JEW131090 IVA131086:IVA131090 ILE131086:ILE131090 IBI131086:IBI131090 HRM131086:HRM131090 HHQ131086:HHQ131090 GXU131086:GXU131090 GNY131086:GNY131090 GEC131086:GEC131090 FUG131086:FUG131090 FKK131086:FKK131090 FAO131086:FAO131090 EQS131086:EQS131090 EGW131086:EGW131090 DXA131086:DXA131090 DNE131086:DNE131090 DDI131086:DDI131090 CTM131086:CTM131090 CJQ131086:CJQ131090 BZU131086:BZU131090 BPY131086:BPY131090 BGC131086:BGC131090 AWG131086:AWG131090 AMK131086:AMK131090 ACO131086:ACO131090 SS131086:SS131090 IW131086:IW131090 A131086:A131090 WVI65550:WVI65554 WLM65550:WLM65554 WBQ65550:WBQ65554 VRU65550:VRU65554 VHY65550:VHY65554 UYC65550:UYC65554 UOG65550:UOG65554 UEK65550:UEK65554 TUO65550:TUO65554 TKS65550:TKS65554 TAW65550:TAW65554 SRA65550:SRA65554 SHE65550:SHE65554 RXI65550:RXI65554 RNM65550:RNM65554 RDQ65550:RDQ65554 QTU65550:QTU65554 QJY65550:QJY65554 QAC65550:QAC65554 PQG65550:PQG65554 PGK65550:PGK65554 OWO65550:OWO65554 OMS65550:OMS65554 OCW65550:OCW65554 NTA65550:NTA65554 NJE65550:NJE65554 MZI65550:MZI65554 MPM65550:MPM65554 MFQ65550:MFQ65554 LVU65550:LVU65554 LLY65550:LLY65554 LCC65550:LCC65554 KSG65550:KSG65554 KIK65550:KIK65554 JYO65550:JYO65554 JOS65550:JOS65554 JEW65550:JEW65554 IVA65550:IVA65554 ILE65550:ILE65554 IBI65550:IBI65554 HRM65550:HRM65554 HHQ65550:HHQ65554 GXU65550:GXU65554 GNY65550:GNY65554 GEC65550:GEC65554 FUG65550:FUG65554 FKK65550:FKK65554 FAO65550:FAO65554 EQS65550:EQS65554 EGW65550:EGW65554 DXA65550:DXA65554 DNE65550:DNE65554 DDI65550:DDI65554 CTM65550:CTM65554 CJQ65550:CJQ65554 BZU65550:BZU65554 BPY65550:BPY65554 BGC65550:BGC65554 AWG65550:AWG65554 AMK65550:AMK65554 ACO65550:ACO65554 SS65550:SS65554 IW65550:IW65554 A65550:A65554 WVI14:WVI18 WLM14:WLM18 WBQ14:WBQ18 VRU14:VRU18 VHY14:VHY18 UYC14:UYC18 UOG14:UOG18 UEK14:UEK18 TUO14:TUO18 TKS14:TKS18 TAW14:TAW18 SRA14:SRA18 SHE14:SHE18 RXI14:RXI18 RNM14:RNM18 RDQ14:RDQ18 QTU14:QTU18 QJY14:QJY18 QAC14:QAC18 PQG14:PQG18 PGK14:PGK18 OWO14:OWO18 OMS14:OMS18 OCW14:OCW18 NTA14:NTA18 NJE14:NJE18 MZI14:MZI18 MPM14:MPM18 MFQ14:MFQ18 LVU14:LVU18 LLY14:LLY18 LCC14:LCC18 KSG14:KSG18 KIK14:KIK18 JYO14:JYO18 JOS14:JOS18 JEW14:JEW18 IVA14:IVA18 ILE14:ILE18 IBI14:IBI18 HRM14:HRM18 HHQ14:HHQ18 GXU14:GXU18 GNY14:GNY18 GEC14:GEC18 FUG14:FUG18 FKK14:FKK18 FAO14:FAO18 EQS14:EQS18 EGW14:EGW18 DXA14:DXA18 DNE14:DNE18 DDI14:DDI18 CTM14:CTM18 CJQ14:CJQ18 BZU14:BZU18 BPY14:BPY18 BGC14:BGC18 AWG14:AWG18 AMK14:AMK18 ACO14:ACO18 SS14:SS18 IW14:IW18" xr:uid="{3B0067B2-CF74-4338-9582-3B38F2B842DB}">
      <formula1>$K$14:$K$28</formula1>
    </dataValidation>
    <dataValidation imeMode="hiragana" allowBlank="1" showInputMessage="1" showErrorMessage="1" sqref="D14:H18 IZ14:JD18 SV14:SZ18 ACR14:ACV18 AMN14:AMR18 AWJ14:AWN18 BGF14:BGJ18 BQB14:BQF18 BZX14:CAB18 CJT14:CJX18 CTP14:CTT18 DDL14:DDP18 DNH14:DNL18 DXD14:DXH18 EGZ14:EHD18 EQV14:EQZ18 FAR14:FAV18 FKN14:FKR18 FUJ14:FUN18 GEF14:GEJ18 GOB14:GOF18 GXX14:GYB18 HHT14:HHX18 HRP14:HRT18 IBL14:IBP18 ILH14:ILL18 IVD14:IVH18 JEZ14:JFD18 JOV14:JOZ18 JYR14:JYV18 KIN14:KIR18 KSJ14:KSN18 LCF14:LCJ18 LMB14:LMF18 LVX14:LWB18 MFT14:MFX18 MPP14:MPT18 MZL14:MZP18 NJH14:NJL18 NTD14:NTH18 OCZ14:ODD18 OMV14:OMZ18 OWR14:OWV18 PGN14:PGR18 PQJ14:PQN18 QAF14:QAJ18 QKB14:QKF18 QTX14:QUB18 RDT14:RDX18 RNP14:RNT18 RXL14:RXP18 SHH14:SHL18 SRD14:SRH18 TAZ14:TBD18 TKV14:TKZ18 TUR14:TUV18 UEN14:UER18 UOJ14:UON18 UYF14:UYJ18 VIB14:VIF18 VRX14:VSB18 WBT14:WBX18 WLP14:WLT18 WVL14:WVP18 D65550:H65554 IZ65550:JD65554 SV65550:SZ65554 ACR65550:ACV65554 AMN65550:AMR65554 AWJ65550:AWN65554 BGF65550:BGJ65554 BQB65550:BQF65554 BZX65550:CAB65554 CJT65550:CJX65554 CTP65550:CTT65554 DDL65550:DDP65554 DNH65550:DNL65554 DXD65550:DXH65554 EGZ65550:EHD65554 EQV65550:EQZ65554 FAR65550:FAV65554 FKN65550:FKR65554 FUJ65550:FUN65554 GEF65550:GEJ65554 GOB65550:GOF65554 GXX65550:GYB65554 HHT65550:HHX65554 HRP65550:HRT65554 IBL65550:IBP65554 ILH65550:ILL65554 IVD65550:IVH65554 JEZ65550:JFD65554 JOV65550:JOZ65554 JYR65550:JYV65554 KIN65550:KIR65554 KSJ65550:KSN65554 LCF65550:LCJ65554 LMB65550:LMF65554 LVX65550:LWB65554 MFT65550:MFX65554 MPP65550:MPT65554 MZL65550:MZP65554 NJH65550:NJL65554 NTD65550:NTH65554 OCZ65550:ODD65554 OMV65550:OMZ65554 OWR65550:OWV65554 PGN65550:PGR65554 PQJ65550:PQN65554 QAF65550:QAJ65554 QKB65550:QKF65554 QTX65550:QUB65554 RDT65550:RDX65554 RNP65550:RNT65554 RXL65550:RXP65554 SHH65550:SHL65554 SRD65550:SRH65554 TAZ65550:TBD65554 TKV65550:TKZ65554 TUR65550:TUV65554 UEN65550:UER65554 UOJ65550:UON65554 UYF65550:UYJ65554 VIB65550:VIF65554 VRX65550:VSB65554 WBT65550:WBX65554 WLP65550:WLT65554 WVL65550:WVP65554 D131086:H131090 IZ131086:JD131090 SV131086:SZ131090 ACR131086:ACV131090 AMN131086:AMR131090 AWJ131086:AWN131090 BGF131086:BGJ131090 BQB131086:BQF131090 BZX131086:CAB131090 CJT131086:CJX131090 CTP131086:CTT131090 DDL131086:DDP131090 DNH131086:DNL131090 DXD131086:DXH131090 EGZ131086:EHD131090 EQV131086:EQZ131090 FAR131086:FAV131090 FKN131086:FKR131090 FUJ131086:FUN131090 GEF131086:GEJ131090 GOB131086:GOF131090 GXX131086:GYB131090 HHT131086:HHX131090 HRP131086:HRT131090 IBL131086:IBP131090 ILH131086:ILL131090 IVD131086:IVH131090 JEZ131086:JFD131090 JOV131086:JOZ131090 JYR131086:JYV131090 KIN131086:KIR131090 KSJ131086:KSN131090 LCF131086:LCJ131090 LMB131086:LMF131090 LVX131086:LWB131090 MFT131086:MFX131090 MPP131086:MPT131090 MZL131086:MZP131090 NJH131086:NJL131090 NTD131086:NTH131090 OCZ131086:ODD131090 OMV131086:OMZ131090 OWR131086:OWV131090 PGN131086:PGR131090 PQJ131086:PQN131090 QAF131086:QAJ131090 QKB131086:QKF131090 QTX131086:QUB131090 RDT131086:RDX131090 RNP131086:RNT131090 RXL131086:RXP131090 SHH131086:SHL131090 SRD131086:SRH131090 TAZ131086:TBD131090 TKV131086:TKZ131090 TUR131086:TUV131090 UEN131086:UER131090 UOJ131086:UON131090 UYF131086:UYJ131090 VIB131086:VIF131090 VRX131086:VSB131090 WBT131086:WBX131090 WLP131086:WLT131090 WVL131086:WVP131090 D196622:H196626 IZ196622:JD196626 SV196622:SZ196626 ACR196622:ACV196626 AMN196622:AMR196626 AWJ196622:AWN196626 BGF196622:BGJ196626 BQB196622:BQF196626 BZX196622:CAB196626 CJT196622:CJX196626 CTP196622:CTT196626 DDL196622:DDP196626 DNH196622:DNL196626 DXD196622:DXH196626 EGZ196622:EHD196626 EQV196622:EQZ196626 FAR196622:FAV196626 FKN196622:FKR196626 FUJ196622:FUN196626 GEF196622:GEJ196626 GOB196622:GOF196626 GXX196622:GYB196626 HHT196622:HHX196626 HRP196622:HRT196626 IBL196622:IBP196626 ILH196622:ILL196626 IVD196622:IVH196626 JEZ196622:JFD196626 JOV196622:JOZ196626 JYR196622:JYV196626 KIN196622:KIR196626 KSJ196622:KSN196626 LCF196622:LCJ196626 LMB196622:LMF196626 LVX196622:LWB196626 MFT196622:MFX196626 MPP196622:MPT196626 MZL196622:MZP196626 NJH196622:NJL196626 NTD196622:NTH196626 OCZ196622:ODD196626 OMV196622:OMZ196626 OWR196622:OWV196626 PGN196622:PGR196626 PQJ196622:PQN196626 QAF196622:QAJ196626 QKB196622:QKF196626 QTX196622:QUB196626 RDT196622:RDX196626 RNP196622:RNT196626 RXL196622:RXP196626 SHH196622:SHL196626 SRD196622:SRH196626 TAZ196622:TBD196626 TKV196622:TKZ196626 TUR196622:TUV196626 UEN196622:UER196626 UOJ196622:UON196626 UYF196622:UYJ196626 VIB196622:VIF196626 VRX196622:VSB196626 WBT196622:WBX196626 WLP196622:WLT196626 WVL196622:WVP196626 D262158:H262162 IZ262158:JD262162 SV262158:SZ262162 ACR262158:ACV262162 AMN262158:AMR262162 AWJ262158:AWN262162 BGF262158:BGJ262162 BQB262158:BQF262162 BZX262158:CAB262162 CJT262158:CJX262162 CTP262158:CTT262162 DDL262158:DDP262162 DNH262158:DNL262162 DXD262158:DXH262162 EGZ262158:EHD262162 EQV262158:EQZ262162 FAR262158:FAV262162 FKN262158:FKR262162 FUJ262158:FUN262162 GEF262158:GEJ262162 GOB262158:GOF262162 GXX262158:GYB262162 HHT262158:HHX262162 HRP262158:HRT262162 IBL262158:IBP262162 ILH262158:ILL262162 IVD262158:IVH262162 JEZ262158:JFD262162 JOV262158:JOZ262162 JYR262158:JYV262162 KIN262158:KIR262162 KSJ262158:KSN262162 LCF262158:LCJ262162 LMB262158:LMF262162 LVX262158:LWB262162 MFT262158:MFX262162 MPP262158:MPT262162 MZL262158:MZP262162 NJH262158:NJL262162 NTD262158:NTH262162 OCZ262158:ODD262162 OMV262158:OMZ262162 OWR262158:OWV262162 PGN262158:PGR262162 PQJ262158:PQN262162 QAF262158:QAJ262162 QKB262158:QKF262162 QTX262158:QUB262162 RDT262158:RDX262162 RNP262158:RNT262162 RXL262158:RXP262162 SHH262158:SHL262162 SRD262158:SRH262162 TAZ262158:TBD262162 TKV262158:TKZ262162 TUR262158:TUV262162 UEN262158:UER262162 UOJ262158:UON262162 UYF262158:UYJ262162 VIB262158:VIF262162 VRX262158:VSB262162 WBT262158:WBX262162 WLP262158:WLT262162 WVL262158:WVP262162 D327694:H327698 IZ327694:JD327698 SV327694:SZ327698 ACR327694:ACV327698 AMN327694:AMR327698 AWJ327694:AWN327698 BGF327694:BGJ327698 BQB327694:BQF327698 BZX327694:CAB327698 CJT327694:CJX327698 CTP327694:CTT327698 DDL327694:DDP327698 DNH327694:DNL327698 DXD327694:DXH327698 EGZ327694:EHD327698 EQV327694:EQZ327698 FAR327694:FAV327698 FKN327694:FKR327698 FUJ327694:FUN327698 GEF327694:GEJ327698 GOB327694:GOF327698 GXX327694:GYB327698 HHT327694:HHX327698 HRP327694:HRT327698 IBL327694:IBP327698 ILH327694:ILL327698 IVD327694:IVH327698 JEZ327694:JFD327698 JOV327694:JOZ327698 JYR327694:JYV327698 KIN327694:KIR327698 KSJ327694:KSN327698 LCF327694:LCJ327698 LMB327694:LMF327698 LVX327694:LWB327698 MFT327694:MFX327698 MPP327694:MPT327698 MZL327694:MZP327698 NJH327694:NJL327698 NTD327694:NTH327698 OCZ327694:ODD327698 OMV327694:OMZ327698 OWR327694:OWV327698 PGN327694:PGR327698 PQJ327694:PQN327698 QAF327694:QAJ327698 QKB327694:QKF327698 QTX327694:QUB327698 RDT327694:RDX327698 RNP327694:RNT327698 RXL327694:RXP327698 SHH327694:SHL327698 SRD327694:SRH327698 TAZ327694:TBD327698 TKV327694:TKZ327698 TUR327694:TUV327698 UEN327694:UER327698 UOJ327694:UON327698 UYF327694:UYJ327698 VIB327694:VIF327698 VRX327694:VSB327698 WBT327694:WBX327698 WLP327694:WLT327698 WVL327694:WVP327698 D393230:H393234 IZ393230:JD393234 SV393230:SZ393234 ACR393230:ACV393234 AMN393230:AMR393234 AWJ393230:AWN393234 BGF393230:BGJ393234 BQB393230:BQF393234 BZX393230:CAB393234 CJT393230:CJX393234 CTP393230:CTT393234 DDL393230:DDP393234 DNH393230:DNL393234 DXD393230:DXH393234 EGZ393230:EHD393234 EQV393230:EQZ393234 FAR393230:FAV393234 FKN393230:FKR393234 FUJ393230:FUN393234 GEF393230:GEJ393234 GOB393230:GOF393234 GXX393230:GYB393234 HHT393230:HHX393234 HRP393230:HRT393234 IBL393230:IBP393234 ILH393230:ILL393234 IVD393230:IVH393234 JEZ393230:JFD393234 JOV393230:JOZ393234 JYR393230:JYV393234 KIN393230:KIR393234 KSJ393230:KSN393234 LCF393230:LCJ393234 LMB393230:LMF393234 LVX393230:LWB393234 MFT393230:MFX393234 MPP393230:MPT393234 MZL393230:MZP393234 NJH393230:NJL393234 NTD393230:NTH393234 OCZ393230:ODD393234 OMV393230:OMZ393234 OWR393230:OWV393234 PGN393230:PGR393234 PQJ393230:PQN393234 QAF393230:QAJ393234 QKB393230:QKF393234 QTX393230:QUB393234 RDT393230:RDX393234 RNP393230:RNT393234 RXL393230:RXP393234 SHH393230:SHL393234 SRD393230:SRH393234 TAZ393230:TBD393234 TKV393230:TKZ393234 TUR393230:TUV393234 UEN393230:UER393234 UOJ393230:UON393234 UYF393230:UYJ393234 VIB393230:VIF393234 VRX393230:VSB393234 WBT393230:WBX393234 WLP393230:WLT393234 WVL393230:WVP393234 D458766:H458770 IZ458766:JD458770 SV458766:SZ458770 ACR458766:ACV458770 AMN458766:AMR458770 AWJ458766:AWN458770 BGF458766:BGJ458770 BQB458766:BQF458770 BZX458766:CAB458770 CJT458766:CJX458770 CTP458766:CTT458770 DDL458766:DDP458770 DNH458766:DNL458770 DXD458766:DXH458770 EGZ458766:EHD458770 EQV458766:EQZ458770 FAR458766:FAV458770 FKN458766:FKR458770 FUJ458766:FUN458770 GEF458766:GEJ458770 GOB458766:GOF458770 GXX458766:GYB458770 HHT458766:HHX458770 HRP458766:HRT458770 IBL458766:IBP458770 ILH458766:ILL458770 IVD458766:IVH458770 JEZ458766:JFD458770 JOV458766:JOZ458770 JYR458766:JYV458770 KIN458766:KIR458770 KSJ458766:KSN458770 LCF458766:LCJ458770 LMB458766:LMF458770 LVX458766:LWB458770 MFT458766:MFX458770 MPP458766:MPT458770 MZL458766:MZP458770 NJH458766:NJL458770 NTD458766:NTH458770 OCZ458766:ODD458770 OMV458766:OMZ458770 OWR458766:OWV458770 PGN458766:PGR458770 PQJ458766:PQN458770 QAF458766:QAJ458770 QKB458766:QKF458770 QTX458766:QUB458770 RDT458766:RDX458770 RNP458766:RNT458770 RXL458766:RXP458770 SHH458766:SHL458770 SRD458766:SRH458770 TAZ458766:TBD458770 TKV458766:TKZ458770 TUR458766:TUV458770 UEN458766:UER458770 UOJ458766:UON458770 UYF458766:UYJ458770 VIB458766:VIF458770 VRX458766:VSB458770 WBT458766:WBX458770 WLP458766:WLT458770 WVL458766:WVP458770 D524302:H524306 IZ524302:JD524306 SV524302:SZ524306 ACR524302:ACV524306 AMN524302:AMR524306 AWJ524302:AWN524306 BGF524302:BGJ524306 BQB524302:BQF524306 BZX524302:CAB524306 CJT524302:CJX524306 CTP524302:CTT524306 DDL524302:DDP524306 DNH524302:DNL524306 DXD524302:DXH524306 EGZ524302:EHD524306 EQV524302:EQZ524306 FAR524302:FAV524306 FKN524302:FKR524306 FUJ524302:FUN524306 GEF524302:GEJ524306 GOB524302:GOF524306 GXX524302:GYB524306 HHT524302:HHX524306 HRP524302:HRT524306 IBL524302:IBP524306 ILH524302:ILL524306 IVD524302:IVH524306 JEZ524302:JFD524306 JOV524302:JOZ524306 JYR524302:JYV524306 KIN524302:KIR524306 KSJ524302:KSN524306 LCF524302:LCJ524306 LMB524302:LMF524306 LVX524302:LWB524306 MFT524302:MFX524306 MPP524302:MPT524306 MZL524302:MZP524306 NJH524302:NJL524306 NTD524302:NTH524306 OCZ524302:ODD524306 OMV524302:OMZ524306 OWR524302:OWV524306 PGN524302:PGR524306 PQJ524302:PQN524306 QAF524302:QAJ524306 QKB524302:QKF524306 QTX524302:QUB524306 RDT524302:RDX524306 RNP524302:RNT524306 RXL524302:RXP524306 SHH524302:SHL524306 SRD524302:SRH524306 TAZ524302:TBD524306 TKV524302:TKZ524306 TUR524302:TUV524306 UEN524302:UER524306 UOJ524302:UON524306 UYF524302:UYJ524306 VIB524302:VIF524306 VRX524302:VSB524306 WBT524302:WBX524306 WLP524302:WLT524306 WVL524302:WVP524306 D589838:H589842 IZ589838:JD589842 SV589838:SZ589842 ACR589838:ACV589842 AMN589838:AMR589842 AWJ589838:AWN589842 BGF589838:BGJ589842 BQB589838:BQF589842 BZX589838:CAB589842 CJT589838:CJX589842 CTP589838:CTT589842 DDL589838:DDP589842 DNH589838:DNL589842 DXD589838:DXH589842 EGZ589838:EHD589842 EQV589838:EQZ589842 FAR589838:FAV589842 FKN589838:FKR589842 FUJ589838:FUN589842 GEF589838:GEJ589842 GOB589838:GOF589842 GXX589838:GYB589842 HHT589838:HHX589842 HRP589838:HRT589842 IBL589838:IBP589842 ILH589838:ILL589842 IVD589838:IVH589842 JEZ589838:JFD589842 JOV589838:JOZ589842 JYR589838:JYV589842 KIN589838:KIR589842 KSJ589838:KSN589842 LCF589838:LCJ589842 LMB589838:LMF589842 LVX589838:LWB589842 MFT589838:MFX589842 MPP589838:MPT589842 MZL589838:MZP589842 NJH589838:NJL589842 NTD589838:NTH589842 OCZ589838:ODD589842 OMV589838:OMZ589842 OWR589838:OWV589842 PGN589838:PGR589842 PQJ589838:PQN589842 QAF589838:QAJ589842 QKB589838:QKF589842 QTX589838:QUB589842 RDT589838:RDX589842 RNP589838:RNT589842 RXL589838:RXP589842 SHH589838:SHL589842 SRD589838:SRH589842 TAZ589838:TBD589842 TKV589838:TKZ589842 TUR589838:TUV589842 UEN589838:UER589842 UOJ589838:UON589842 UYF589838:UYJ589842 VIB589838:VIF589842 VRX589838:VSB589842 WBT589838:WBX589842 WLP589838:WLT589842 WVL589838:WVP589842 D655374:H655378 IZ655374:JD655378 SV655374:SZ655378 ACR655374:ACV655378 AMN655374:AMR655378 AWJ655374:AWN655378 BGF655374:BGJ655378 BQB655374:BQF655378 BZX655374:CAB655378 CJT655374:CJX655378 CTP655374:CTT655378 DDL655374:DDP655378 DNH655374:DNL655378 DXD655374:DXH655378 EGZ655374:EHD655378 EQV655374:EQZ655378 FAR655374:FAV655378 FKN655374:FKR655378 FUJ655374:FUN655378 GEF655374:GEJ655378 GOB655374:GOF655378 GXX655374:GYB655378 HHT655374:HHX655378 HRP655374:HRT655378 IBL655374:IBP655378 ILH655374:ILL655378 IVD655374:IVH655378 JEZ655374:JFD655378 JOV655374:JOZ655378 JYR655374:JYV655378 KIN655374:KIR655378 KSJ655374:KSN655378 LCF655374:LCJ655378 LMB655374:LMF655378 LVX655374:LWB655378 MFT655374:MFX655378 MPP655374:MPT655378 MZL655374:MZP655378 NJH655374:NJL655378 NTD655374:NTH655378 OCZ655374:ODD655378 OMV655374:OMZ655378 OWR655374:OWV655378 PGN655374:PGR655378 PQJ655374:PQN655378 QAF655374:QAJ655378 QKB655374:QKF655378 QTX655374:QUB655378 RDT655374:RDX655378 RNP655374:RNT655378 RXL655374:RXP655378 SHH655374:SHL655378 SRD655374:SRH655378 TAZ655374:TBD655378 TKV655374:TKZ655378 TUR655374:TUV655378 UEN655374:UER655378 UOJ655374:UON655378 UYF655374:UYJ655378 VIB655374:VIF655378 VRX655374:VSB655378 WBT655374:WBX655378 WLP655374:WLT655378 WVL655374:WVP655378 D720910:H720914 IZ720910:JD720914 SV720910:SZ720914 ACR720910:ACV720914 AMN720910:AMR720914 AWJ720910:AWN720914 BGF720910:BGJ720914 BQB720910:BQF720914 BZX720910:CAB720914 CJT720910:CJX720914 CTP720910:CTT720914 DDL720910:DDP720914 DNH720910:DNL720914 DXD720910:DXH720914 EGZ720910:EHD720914 EQV720910:EQZ720914 FAR720910:FAV720914 FKN720910:FKR720914 FUJ720910:FUN720914 GEF720910:GEJ720914 GOB720910:GOF720914 GXX720910:GYB720914 HHT720910:HHX720914 HRP720910:HRT720914 IBL720910:IBP720914 ILH720910:ILL720914 IVD720910:IVH720914 JEZ720910:JFD720914 JOV720910:JOZ720914 JYR720910:JYV720914 KIN720910:KIR720914 KSJ720910:KSN720914 LCF720910:LCJ720914 LMB720910:LMF720914 LVX720910:LWB720914 MFT720910:MFX720914 MPP720910:MPT720914 MZL720910:MZP720914 NJH720910:NJL720914 NTD720910:NTH720914 OCZ720910:ODD720914 OMV720910:OMZ720914 OWR720910:OWV720914 PGN720910:PGR720914 PQJ720910:PQN720914 QAF720910:QAJ720914 QKB720910:QKF720914 QTX720910:QUB720914 RDT720910:RDX720914 RNP720910:RNT720914 RXL720910:RXP720914 SHH720910:SHL720914 SRD720910:SRH720914 TAZ720910:TBD720914 TKV720910:TKZ720914 TUR720910:TUV720914 UEN720910:UER720914 UOJ720910:UON720914 UYF720910:UYJ720914 VIB720910:VIF720914 VRX720910:VSB720914 WBT720910:WBX720914 WLP720910:WLT720914 WVL720910:WVP720914 D786446:H786450 IZ786446:JD786450 SV786446:SZ786450 ACR786446:ACV786450 AMN786446:AMR786450 AWJ786446:AWN786450 BGF786446:BGJ786450 BQB786446:BQF786450 BZX786446:CAB786450 CJT786446:CJX786450 CTP786446:CTT786450 DDL786446:DDP786450 DNH786446:DNL786450 DXD786446:DXH786450 EGZ786446:EHD786450 EQV786446:EQZ786450 FAR786446:FAV786450 FKN786446:FKR786450 FUJ786446:FUN786450 GEF786446:GEJ786450 GOB786446:GOF786450 GXX786446:GYB786450 HHT786446:HHX786450 HRP786446:HRT786450 IBL786446:IBP786450 ILH786446:ILL786450 IVD786446:IVH786450 JEZ786446:JFD786450 JOV786446:JOZ786450 JYR786446:JYV786450 KIN786446:KIR786450 KSJ786446:KSN786450 LCF786446:LCJ786450 LMB786446:LMF786450 LVX786446:LWB786450 MFT786446:MFX786450 MPP786446:MPT786450 MZL786446:MZP786450 NJH786446:NJL786450 NTD786446:NTH786450 OCZ786446:ODD786450 OMV786446:OMZ786450 OWR786446:OWV786450 PGN786446:PGR786450 PQJ786446:PQN786450 QAF786446:QAJ786450 QKB786446:QKF786450 QTX786446:QUB786450 RDT786446:RDX786450 RNP786446:RNT786450 RXL786446:RXP786450 SHH786446:SHL786450 SRD786446:SRH786450 TAZ786446:TBD786450 TKV786446:TKZ786450 TUR786446:TUV786450 UEN786446:UER786450 UOJ786446:UON786450 UYF786446:UYJ786450 VIB786446:VIF786450 VRX786446:VSB786450 WBT786446:WBX786450 WLP786446:WLT786450 WVL786446:WVP786450 D851982:H851986 IZ851982:JD851986 SV851982:SZ851986 ACR851982:ACV851986 AMN851982:AMR851986 AWJ851982:AWN851986 BGF851982:BGJ851986 BQB851982:BQF851986 BZX851982:CAB851986 CJT851982:CJX851986 CTP851982:CTT851986 DDL851982:DDP851986 DNH851982:DNL851986 DXD851982:DXH851986 EGZ851982:EHD851986 EQV851982:EQZ851986 FAR851982:FAV851986 FKN851982:FKR851986 FUJ851982:FUN851986 GEF851982:GEJ851986 GOB851982:GOF851986 GXX851982:GYB851986 HHT851982:HHX851986 HRP851982:HRT851986 IBL851982:IBP851986 ILH851982:ILL851986 IVD851982:IVH851986 JEZ851982:JFD851986 JOV851982:JOZ851986 JYR851982:JYV851986 KIN851982:KIR851986 KSJ851982:KSN851986 LCF851982:LCJ851986 LMB851982:LMF851986 LVX851982:LWB851986 MFT851982:MFX851986 MPP851982:MPT851986 MZL851982:MZP851986 NJH851982:NJL851986 NTD851982:NTH851986 OCZ851982:ODD851986 OMV851982:OMZ851986 OWR851982:OWV851986 PGN851982:PGR851986 PQJ851982:PQN851986 QAF851982:QAJ851986 QKB851982:QKF851986 QTX851982:QUB851986 RDT851982:RDX851986 RNP851982:RNT851986 RXL851982:RXP851986 SHH851982:SHL851986 SRD851982:SRH851986 TAZ851982:TBD851986 TKV851982:TKZ851986 TUR851982:TUV851986 UEN851982:UER851986 UOJ851982:UON851986 UYF851982:UYJ851986 VIB851982:VIF851986 VRX851982:VSB851986 WBT851982:WBX851986 WLP851982:WLT851986 WVL851982:WVP851986 D917518:H917522 IZ917518:JD917522 SV917518:SZ917522 ACR917518:ACV917522 AMN917518:AMR917522 AWJ917518:AWN917522 BGF917518:BGJ917522 BQB917518:BQF917522 BZX917518:CAB917522 CJT917518:CJX917522 CTP917518:CTT917522 DDL917518:DDP917522 DNH917518:DNL917522 DXD917518:DXH917522 EGZ917518:EHD917522 EQV917518:EQZ917522 FAR917518:FAV917522 FKN917518:FKR917522 FUJ917518:FUN917522 GEF917518:GEJ917522 GOB917518:GOF917522 GXX917518:GYB917522 HHT917518:HHX917522 HRP917518:HRT917522 IBL917518:IBP917522 ILH917518:ILL917522 IVD917518:IVH917522 JEZ917518:JFD917522 JOV917518:JOZ917522 JYR917518:JYV917522 KIN917518:KIR917522 KSJ917518:KSN917522 LCF917518:LCJ917522 LMB917518:LMF917522 LVX917518:LWB917522 MFT917518:MFX917522 MPP917518:MPT917522 MZL917518:MZP917522 NJH917518:NJL917522 NTD917518:NTH917522 OCZ917518:ODD917522 OMV917518:OMZ917522 OWR917518:OWV917522 PGN917518:PGR917522 PQJ917518:PQN917522 QAF917518:QAJ917522 QKB917518:QKF917522 QTX917518:QUB917522 RDT917518:RDX917522 RNP917518:RNT917522 RXL917518:RXP917522 SHH917518:SHL917522 SRD917518:SRH917522 TAZ917518:TBD917522 TKV917518:TKZ917522 TUR917518:TUV917522 UEN917518:UER917522 UOJ917518:UON917522 UYF917518:UYJ917522 VIB917518:VIF917522 VRX917518:VSB917522 WBT917518:WBX917522 WLP917518:WLT917522 WVL917518:WVP917522 D983054:H983058 IZ983054:JD983058 SV983054:SZ983058 ACR983054:ACV983058 AMN983054:AMR983058 AWJ983054:AWN983058 BGF983054:BGJ983058 BQB983054:BQF983058 BZX983054:CAB983058 CJT983054:CJX983058 CTP983054:CTT983058 DDL983054:DDP983058 DNH983054:DNL983058 DXD983054:DXH983058 EGZ983054:EHD983058 EQV983054:EQZ983058 FAR983054:FAV983058 FKN983054:FKR983058 FUJ983054:FUN983058 GEF983054:GEJ983058 GOB983054:GOF983058 GXX983054:GYB983058 HHT983054:HHX983058 HRP983054:HRT983058 IBL983054:IBP983058 ILH983054:ILL983058 IVD983054:IVH983058 JEZ983054:JFD983058 JOV983054:JOZ983058 JYR983054:JYV983058 KIN983054:KIR983058 KSJ983054:KSN983058 LCF983054:LCJ983058 LMB983054:LMF983058 LVX983054:LWB983058 MFT983054:MFX983058 MPP983054:MPT983058 MZL983054:MZP983058 NJH983054:NJL983058 NTD983054:NTH983058 OCZ983054:ODD983058 OMV983054:OMZ983058 OWR983054:OWV983058 PGN983054:PGR983058 PQJ983054:PQN983058 QAF983054:QAJ983058 QKB983054:QKF983058 QTX983054:QUB983058 RDT983054:RDX983058 RNP983054:RNT983058 RXL983054:RXP983058 SHH983054:SHL983058 SRD983054:SRH983058 TAZ983054:TBD983058 TKV983054:TKZ983058 TUR983054:TUV983058 UEN983054:UER983058 UOJ983054:UON983058 UYF983054:UYJ983058 VIB983054:VIF983058 VRX983054:VSB983058 WBT983054:WBX983058 WLP983054:WLT983058 WVL983054:WVP983058 D23:H75 IZ23:JD75 SV23:SZ75 ACR23:ACV75 AMN23:AMR75 AWJ23:AWN75 BGF23:BGJ75 BQB23:BQF75 BZX23:CAB75 CJT23:CJX75 CTP23:CTT75 DDL23:DDP75 DNH23:DNL75 DXD23:DXH75 EGZ23:EHD75 EQV23:EQZ75 FAR23:FAV75 FKN23:FKR75 FUJ23:FUN75 GEF23:GEJ75 GOB23:GOF75 GXX23:GYB75 HHT23:HHX75 HRP23:HRT75 IBL23:IBP75 ILH23:ILL75 IVD23:IVH75 JEZ23:JFD75 JOV23:JOZ75 JYR23:JYV75 KIN23:KIR75 KSJ23:KSN75 LCF23:LCJ75 LMB23:LMF75 LVX23:LWB75 MFT23:MFX75 MPP23:MPT75 MZL23:MZP75 NJH23:NJL75 NTD23:NTH75 OCZ23:ODD75 OMV23:OMZ75 OWR23:OWV75 PGN23:PGR75 PQJ23:PQN75 QAF23:QAJ75 QKB23:QKF75 QTX23:QUB75 RDT23:RDX75 RNP23:RNT75 RXL23:RXP75 SHH23:SHL75 SRD23:SRH75 TAZ23:TBD75 TKV23:TKZ75 TUR23:TUV75 UEN23:UER75 UOJ23:UON75 UYF23:UYJ75 VIB23:VIF75 VRX23:VSB75 WBT23:WBX75 WLP23:WLT75 WVL23:WVP75 D65559:H65611 IZ65559:JD65611 SV65559:SZ65611 ACR65559:ACV65611 AMN65559:AMR65611 AWJ65559:AWN65611 BGF65559:BGJ65611 BQB65559:BQF65611 BZX65559:CAB65611 CJT65559:CJX65611 CTP65559:CTT65611 DDL65559:DDP65611 DNH65559:DNL65611 DXD65559:DXH65611 EGZ65559:EHD65611 EQV65559:EQZ65611 FAR65559:FAV65611 FKN65559:FKR65611 FUJ65559:FUN65611 GEF65559:GEJ65611 GOB65559:GOF65611 GXX65559:GYB65611 HHT65559:HHX65611 HRP65559:HRT65611 IBL65559:IBP65611 ILH65559:ILL65611 IVD65559:IVH65611 JEZ65559:JFD65611 JOV65559:JOZ65611 JYR65559:JYV65611 KIN65559:KIR65611 KSJ65559:KSN65611 LCF65559:LCJ65611 LMB65559:LMF65611 LVX65559:LWB65611 MFT65559:MFX65611 MPP65559:MPT65611 MZL65559:MZP65611 NJH65559:NJL65611 NTD65559:NTH65611 OCZ65559:ODD65611 OMV65559:OMZ65611 OWR65559:OWV65611 PGN65559:PGR65611 PQJ65559:PQN65611 QAF65559:QAJ65611 QKB65559:QKF65611 QTX65559:QUB65611 RDT65559:RDX65611 RNP65559:RNT65611 RXL65559:RXP65611 SHH65559:SHL65611 SRD65559:SRH65611 TAZ65559:TBD65611 TKV65559:TKZ65611 TUR65559:TUV65611 UEN65559:UER65611 UOJ65559:UON65611 UYF65559:UYJ65611 VIB65559:VIF65611 VRX65559:VSB65611 WBT65559:WBX65611 WLP65559:WLT65611 WVL65559:WVP65611 D131095:H131147 IZ131095:JD131147 SV131095:SZ131147 ACR131095:ACV131147 AMN131095:AMR131147 AWJ131095:AWN131147 BGF131095:BGJ131147 BQB131095:BQF131147 BZX131095:CAB131147 CJT131095:CJX131147 CTP131095:CTT131147 DDL131095:DDP131147 DNH131095:DNL131147 DXD131095:DXH131147 EGZ131095:EHD131147 EQV131095:EQZ131147 FAR131095:FAV131147 FKN131095:FKR131147 FUJ131095:FUN131147 GEF131095:GEJ131147 GOB131095:GOF131147 GXX131095:GYB131147 HHT131095:HHX131147 HRP131095:HRT131147 IBL131095:IBP131147 ILH131095:ILL131147 IVD131095:IVH131147 JEZ131095:JFD131147 JOV131095:JOZ131147 JYR131095:JYV131147 KIN131095:KIR131147 KSJ131095:KSN131147 LCF131095:LCJ131147 LMB131095:LMF131147 LVX131095:LWB131147 MFT131095:MFX131147 MPP131095:MPT131147 MZL131095:MZP131147 NJH131095:NJL131147 NTD131095:NTH131147 OCZ131095:ODD131147 OMV131095:OMZ131147 OWR131095:OWV131147 PGN131095:PGR131147 PQJ131095:PQN131147 QAF131095:QAJ131147 QKB131095:QKF131147 QTX131095:QUB131147 RDT131095:RDX131147 RNP131095:RNT131147 RXL131095:RXP131147 SHH131095:SHL131147 SRD131095:SRH131147 TAZ131095:TBD131147 TKV131095:TKZ131147 TUR131095:TUV131147 UEN131095:UER131147 UOJ131095:UON131147 UYF131095:UYJ131147 VIB131095:VIF131147 VRX131095:VSB131147 WBT131095:WBX131147 WLP131095:WLT131147 WVL131095:WVP131147 D196631:H196683 IZ196631:JD196683 SV196631:SZ196683 ACR196631:ACV196683 AMN196631:AMR196683 AWJ196631:AWN196683 BGF196631:BGJ196683 BQB196631:BQF196683 BZX196631:CAB196683 CJT196631:CJX196683 CTP196631:CTT196683 DDL196631:DDP196683 DNH196631:DNL196683 DXD196631:DXH196683 EGZ196631:EHD196683 EQV196631:EQZ196683 FAR196631:FAV196683 FKN196631:FKR196683 FUJ196631:FUN196683 GEF196631:GEJ196683 GOB196631:GOF196683 GXX196631:GYB196683 HHT196631:HHX196683 HRP196631:HRT196683 IBL196631:IBP196683 ILH196631:ILL196683 IVD196631:IVH196683 JEZ196631:JFD196683 JOV196631:JOZ196683 JYR196631:JYV196683 KIN196631:KIR196683 KSJ196631:KSN196683 LCF196631:LCJ196683 LMB196631:LMF196683 LVX196631:LWB196683 MFT196631:MFX196683 MPP196631:MPT196683 MZL196631:MZP196683 NJH196631:NJL196683 NTD196631:NTH196683 OCZ196631:ODD196683 OMV196631:OMZ196683 OWR196631:OWV196683 PGN196631:PGR196683 PQJ196631:PQN196683 QAF196631:QAJ196683 QKB196631:QKF196683 QTX196631:QUB196683 RDT196631:RDX196683 RNP196631:RNT196683 RXL196631:RXP196683 SHH196631:SHL196683 SRD196631:SRH196683 TAZ196631:TBD196683 TKV196631:TKZ196683 TUR196631:TUV196683 UEN196631:UER196683 UOJ196631:UON196683 UYF196631:UYJ196683 VIB196631:VIF196683 VRX196631:VSB196683 WBT196631:WBX196683 WLP196631:WLT196683 WVL196631:WVP196683 D262167:H262219 IZ262167:JD262219 SV262167:SZ262219 ACR262167:ACV262219 AMN262167:AMR262219 AWJ262167:AWN262219 BGF262167:BGJ262219 BQB262167:BQF262219 BZX262167:CAB262219 CJT262167:CJX262219 CTP262167:CTT262219 DDL262167:DDP262219 DNH262167:DNL262219 DXD262167:DXH262219 EGZ262167:EHD262219 EQV262167:EQZ262219 FAR262167:FAV262219 FKN262167:FKR262219 FUJ262167:FUN262219 GEF262167:GEJ262219 GOB262167:GOF262219 GXX262167:GYB262219 HHT262167:HHX262219 HRP262167:HRT262219 IBL262167:IBP262219 ILH262167:ILL262219 IVD262167:IVH262219 JEZ262167:JFD262219 JOV262167:JOZ262219 JYR262167:JYV262219 KIN262167:KIR262219 KSJ262167:KSN262219 LCF262167:LCJ262219 LMB262167:LMF262219 LVX262167:LWB262219 MFT262167:MFX262219 MPP262167:MPT262219 MZL262167:MZP262219 NJH262167:NJL262219 NTD262167:NTH262219 OCZ262167:ODD262219 OMV262167:OMZ262219 OWR262167:OWV262219 PGN262167:PGR262219 PQJ262167:PQN262219 QAF262167:QAJ262219 QKB262167:QKF262219 QTX262167:QUB262219 RDT262167:RDX262219 RNP262167:RNT262219 RXL262167:RXP262219 SHH262167:SHL262219 SRD262167:SRH262219 TAZ262167:TBD262219 TKV262167:TKZ262219 TUR262167:TUV262219 UEN262167:UER262219 UOJ262167:UON262219 UYF262167:UYJ262219 VIB262167:VIF262219 VRX262167:VSB262219 WBT262167:WBX262219 WLP262167:WLT262219 WVL262167:WVP262219 D327703:H327755 IZ327703:JD327755 SV327703:SZ327755 ACR327703:ACV327755 AMN327703:AMR327755 AWJ327703:AWN327755 BGF327703:BGJ327755 BQB327703:BQF327755 BZX327703:CAB327755 CJT327703:CJX327755 CTP327703:CTT327755 DDL327703:DDP327755 DNH327703:DNL327755 DXD327703:DXH327755 EGZ327703:EHD327755 EQV327703:EQZ327755 FAR327703:FAV327755 FKN327703:FKR327755 FUJ327703:FUN327755 GEF327703:GEJ327755 GOB327703:GOF327755 GXX327703:GYB327755 HHT327703:HHX327755 HRP327703:HRT327755 IBL327703:IBP327755 ILH327703:ILL327755 IVD327703:IVH327755 JEZ327703:JFD327755 JOV327703:JOZ327755 JYR327703:JYV327755 KIN327703:KIR327755 KSJ327703:KSN327755 LCF327703:LCJ327755 LMB327703:LMF327755 LVX327703:LWB327755 MFT327703:MFX327755 MPP327703:MPT327755 MZL327703:MZP327755 NJH327703:NJL327755 NTD327703:NTH327755 OCZ327703:ODD327755 OMV327703:OMZ327755 OWR327703:OWV327755 PGN327703:PGR327755 PQJ327703:PQN327755 QAF327703:QAJ327755 QKB327703:QKF327755 QTX327703:QUB327755 RDT327703:RDX327755 RNP327703:RNT327755 RXL327703:RXP327755 SHH327703:SHL327755 SRD327703:SRH327755 TAZ327703:TBD327755 TKV327703:TKZ327755 TUR327703:TUV327755 UEN327703:UER327755 UOJ327703:UON327755 UYF327703:UYJ327755 VIB327703:VIF327755 VRX327703:VSB327755 WBT327703:WBX327755 WLP327703:WLT327755 WVL327703:WVP327755 D393239:H393291 IZ393239:JD393291 SV393239:SZ393291 ACR393239:ACV393291 AMN393239:AMR393291 AWJ393239:AWN393291 BGF393239:BGJ393291 BQB393239:BQF393291 BZX393239:CAB393291 CJT393239:CJX393291 CTP393239:CTT393291 DDL393239:DDP393291 DNH393239:DNL393291 DXD393239:DXH393291 EGZ393239:EHD393291 EQV393239:EQZ393291 FAR393239:FAV393291 FKN393239:FKR393291 FUJ393239:FUN393291 GEF393239:GEJ393291 GOB393239:GOF393291 GXX393239:GYB393291 HHT393239:HHX393291 HRP393239:HRT393291 IBL393239:IBP393291 ILH393239:ILL393291 IVD393239:IVH393291 JEZ393239:JFD393291 JOV393239:JOZ393291 JYR393239:JYV393291 KIN393239:KIR393291 KSJ393239:KSN393291 LCF393239:LCJ393291 LMB393239:LMF393291 LVX393239:LWB393291 MFT393239:MFX393291 MPP393239:MPT393291 MZL393239:MZP393291 NJH393239:NJL393291 NTD393239:NTH393291 OCZ393239:ODD393291 OMV393239:OMZ393291 OWR393239:OWV393291 PGN393239:PGR393291 PQJ393239:PQN393291 QAF393239:QAJ393291 QKB393239:QKF393291 QTX393239:QUB393291 RDT393239:RDX393291 RNP393239:RNT393291 RXL393239:RXP393291 SHH393239:SHL393291 SRD393239:SRH393291 TAZ393239:TBD393291 TKV393239:TKZ393291 TUR393239:TUV393291 UEN393239:UER393291 UOJ393239:UON393291 UYF393239:UYJ393291 VIB393239:VIF393291 VRX393239:VSB393291 WBT393239:WBX393291 WLP393239:WLT393291 WVL393239:WVP393291 D458775:H458827 IZ458775:JD458827 SV458775:SZ458827 ACR458775:ACV458827 AMN458775:AMR458827 AWJ458775:AWN458827 BGF458775:BGJ458827 BQB458775:BQF458827 BZX458775:CAB458827 CJT458775:CJX458827 CTP458775:CTT458827 DDL458775:DDP458827 DNH458775:DNL458827 DXD458775:DXH458827 EGZ458775:EHD458827 EQV458775:EQZ458827 FAR458775:FAV458827 FKN458775:FKR458827 FUJ458775:FUN458827 GEF458775:GEJ458827 GOB458775:GOF458827 GXX458775:GYB458827 HHT458775:HHX458827 HRP458775:HRT458827 IBL458775:IBP458827 ILH458775:ILL458827 IVD458775:IVH458827 JEZ458775:JFD458827 JOV458775:JOZ458827 JYR458775:JYV458827 KIN458775:KIR458827 KSJ458775:KSN458827 LCF458775:LCJ458827 LMB458775:LMF458827 LVX458775:LWB458827 MFT458775:MFX458827 MPP458775:MPT458827 MZL458775:MZP458827 NJH458775:NJL458827 NTD458775:NTH458827 OCZ458775:ODD458827 OMV458775:OMZ458827 OWR458775:OWV458827 PGN458775:PGR458827 PQJ458775:PQN458827 QAF458775:QAJ458827 QKB458775:QKF458827 QTX458775:QUB458827 RDT458775:RDX458827 RNP458775:RNT458827 RXL458775:RXP458827 SHH458775:SHL458827 SRD458775:SRH458827 TAZ458775:TBD458827 TKV458775:TKZ458827 TUR458775:TUV458827 UEN458775:UER458827 UOJ458775:UON458827 UYF458775:UYJ458827 VIB458775:VIF458827 VRX458775:VSB458827 WBT458775:WBX458827 WLP458775:WLT458827 WVL458775:WVP458827 D524311:H524363 IZ524311:JD524363 SV524311:SZ524363 ACR524311:ACV524363 AMN524311:AMR524363 AWJ524311:AWN524363 BGF524311:BGJ524363 BQB524311:BQF524363 BZX524311:CAB524363 CJT524311:CJX524363 CTP524311:CTT524363 DDL524311:DDP524363 DNH524311:DNL524363 DXD524311:DXH524363 EGZ524311:EHD524363 EQV524311:EQZ524363 FAR524311:FAV524363 FKN524311:FKR524363 FUJ524311:FUN524363 GEF524311:GEJ524363 GOB524311:GOF524363 GXX524311:GYB524363 HHT524311:HHX524363 HRP524311:HRT524363 IBL524311:IBP524363 ILH524311:ILL524363 IVD524311:IVH524363 JEZ524311:JFD524363 JOV524311:JOZ524363 JYR524311:JYV524363 KIN524311:KIR524363 KSJ524311:KSN524363 LCF524311:LCJ524363 LMB524311:LMF524363 LVX524311:LWB524363 MFT524311:MFX524363 MPP524311:MPT524363 MZL524311:MZP524363 NJH524311:NJL524363 NTD524311:NTH524363 OCZ524311:ODD524363 OMV524311:OMZ524363 OWR524311:OWV524363 PGN524311:PGR524363 PQJ524311:PQN524363 QAF524311:QAJ524363 QKB524311:QKF524363 QTX524311:QUB524363 RDT524311:RDX524363 RNP524311:RNT524363 RXL524311:RXP524363 SHH524311:SHL524363 SRD524311:SRH524363 TAZ524311:TBD524363 TKV524311:TKZ524363 TUR524311:TUV524363 UEN524311:UER524363 UOJ524311:UON524363 UYF524311:UYJ524363 VIB524311:VIF524363 VRX524311:VSB524363 WBT524311:WBX524363 WLP524311:WLT524363 WVL524311:WVP524363 D589847:H589899 IZ589847:JD589899 SV589847:SZ589899 ACR589847:ACV589899 AMN589847:AMR589899 AWJ589847:AWN589899 BGF589847:BGJ589899 BQB589847:BQF589899 BZX589847:CAB589899 CJT589847:CJX589899 CTP589847:CTT589899 DDL589847:DDP589899 DNH589847:DNL589899 DXD589847:DXH589899 EGZ589847:EHD589899 EQV589847:EQZ589899 FAR589847:FAV589899 FKN589847:FKR589899 FUJ589847:FUN589899 GEF589847:GEJ589899 GOB589847:GOF589899 GXX589847:GYB589899 HHT589847:HHX589899 HRP589847:HRT589899 IBL589847:IBP589899 ILH589847:ILL589899 IVD589847:IVH589899 JEZ589847:JFD589899 JOV589847:JOZ589899 JYR589847:JYV589899 KIN589847:KIR589899 KSJ589847:KSN589899 LCF589847:LCJ589899 LMB589847:LMF589899 LVX589847:LWB589899 MFT589847:MFX589899 MPP589847:MPT589899 MZL589847:MZP589899 NJH589847:NJL589899 NTD589847:NTH589899 OCZ589847:ODD589899 OMV589847:OMZ589899 OWR589847:OWV589899 PGN589847:PGR589899 PQJ589847:PQN589899 QAF589847:QAJ589899 QKB589847:QKF589899 QTX589847:QUB589899 RDT589847:RDX589899 RNP589847:RNT589899 RXL589847:RXP589899 SHH589847:SHL589899 SRD589847:SRH589899 TAZ589847:TBD589899 TKV589847:TKZ589899 TUR589847:TUV589899 UEN589847:UER589899 UOJ589847:UON589899 UYF589847:UYJ589899 VIB589847:VIF589899 VRX589847:VSB589899 WBT589847:WBX589899 WLP589847:WLT589899 WVL589847:WVP589899 D655383:H655435 IZ655383:JD655435 SV655383:SZ655435 ACR655383:ACV655435 AMN655383:AMR655435 AWJ655383:AWN655435 BGF655383:BGJ655435 BQB655383:BQF655435 BZX655383:CAB655435 CJT655383:CJX655435 CTP655383:CTT655435 DDL655383:DDP655435 DNH655383:DNL655435 DXD655383:DXH655435 EGZ655383:EHD655435 EQV655383:EQZ655435 FAR655383:FAV655435 FKN655383:FKR655435 FUJ655383:FUN655435 GEF655383:GEJ655435 GOB655383:GOF655435 GXX655383:GYB655435 HHT655383:HHX655435 HRP655383:HRT655435 IBL655383:IBP655435 ILH655383:ILL655435 IVD655383:IVH655435 JEZ655383:JFD655435 JOV655383:JOZ655435 JYR655383:JYV655435 KIN655383:KIR655435 KSJ655383:KSN655435 LCF655383:LCJ655435 LMB655383:LMF655435 LVX655383:LWB655435 MFT655383:MFX655435 MPP655383:MPT655435 MZL655383:MZP655435 NJH655383:NJL655435 NTD655383:NTH655435 OCZ655383:ODD655435 OMV655383:OMZ655435 OWR655383:OWV655435 PGN655383:PGR655435 PQJ655383:PQN655435 QAF655383:QAJ655435 QKB655383:QKF655435 QTX655383:QUB655435 RDT655383:RDX655435 RNP655383:RNT655435 RXL655383:RXP655435 SHH655383:SHL655435 SRD655383:SRH655435 TAZ655383:TBD655435 TKV655383:TKZ655435 TUR655383:TUV655435 UEN655383:UER655435 UOJ655383:UON655435 UYF655383:UYJ655435 VIB655383:VIF655435 VRX655383:VSB655435 WBT655383:WBX655435 WLP655383:WLT655435 WVL655383:WVP655435 D720919:H720971 IZ720919:JD720971 SV720919:SZ720971 ACR720919:ACV720971 AMN720919:AMR720971 AWJ720919:AWN720971 BGF720919:BGJ720971 BQB720919:BQF720971 BZX720919:CAB720971 CJT720919:CJX720971 CTP720919:CTT720971 DDL720919:DDP720971 DNH720919:DNL720971 DXD720919:DXH720971 EGZ720919:EHD720971 EQV720919:EQZ720971 FAR720919:FAV720971 FKN720919:FKR720971 FUJ720919:FUN720971 GEF720919:GEJ720971 GOB720919:GOF720971 GXX720919:GYB720971 HHT720919:HHX720971 HRP720919:HRT720971 IBL720919:IBP720971 ILH720919:ILL720971 IVD720919:IVH720971 JEZ720919:JFD720971 JOV720919:JOZ720971 JYR720919:JYV720971 KIN720919:KIR720971 KSJ720919:KSN720971 LCF720919:LCJ720971 LMB720919:LMF720971 LVX720919:LWB720971 MFT720919:MFX720971 MPP720919:MPT720971 MZL720919:MZP720971 NJH720919:NJL720971 NTD720919:NTH720971 OCZ720919:ODD720971 OMV720919:OMZ720971 OWR720919:OWV720971 PGN720919:PGR720971 PQJ720919:PQN720971 QAF720919:QAJ720971 QKB720919:QKF720971 QTX720919:QUB720971 RDT720919:RDX720971 RNP720919:RNT720971 RXL720919:RXP720971 SHH720919:SHL720971 SRD720919:SRH720971 TAZ720919:TBD720971 TKV720919:TKZ720971 TUR720919:TUV720971 UEN720919:UER720971 UOJ720919:UON720971 UYF720919:UYJ720971 VIB720919:VIF720971 VRX720919:VSB720971 WBT720919:WBX720971 WLP720919:WLT720971 WVL720919:WVP720971 D786455:H786507 IZ786455:JD786507 SV786455:SZ786507 ACR786455:ACV786507 AMN786455:AMR786507 AWJ786455:AWN786507 BGF786455:BGJ786507 BQB786455:BQF786507 BZX786455:CAB786507 CJT786455:CJX786507 CTP786455:CTT786507 DDL786455:DDP786507 DNH786455:DNL786507 DXD786455:DXH786507 EGZ786455:EHD786507 EQV786455:EQZ786507 FAR786455:FAV786507 FKN786455:FKR786507 FUJ786455:FUN786507 GEF786455:GEJ786507 GOB786455:GOF786507 GXX786455:GYB786507 HHT786455:HHX786507 HRP786455:HRT786507 IBL786455:IBP786507 ILH786455:ILL786507 IVD786455:IVH786507 JEZ786455:JFD786507 JOV786455:JOZ786507 JYR786455:JYV786507 KIN786455:KIR786507 KSJ786455:KSN786507 LCF786455:LCJ786507 LMB786455:LMF786507 LVX786455:LWB786507 MFT786455:MFX786507 MPP786455:MPT786507 MZL786455:MZP786507 NJH786455:NJL786507 NTD786455:NTH786507 OCZ786455:ODD786507 OMV786455:OMZ786507 OWR786455:OWV786507 PGN786455:PGR786507 PQJ786455:PQN786507 QAF786455:QAJ786507 QKB786455:QKF786507 QTX786455:QUB786507 RDT786455:RDX786507 RNP786455:RNT786507 RXL786455:RXP786507 SHH786455:SHL786507 SRD786455:SRH786507 TAZ786455:TBD786507 TKV786455:TKZ786507 TUR786455:TUV786507 UEN786455:UER786507 UOJ786455:UON786507 UYF786455:UYJ786507 VIB786455:VIF786507 VRX786455:VSB786507 WBT786455:WBX786507 WLP786455:WLT786507 WVL786455:WVP786507 D851991:H852043 IZ851991:JD852043 SV851991:SZ852043 ACR851991:ACV852043 AMN851991:AMR852043 AWJ851991:AWN852043 BGF851991:BGJ852043 BQB851991:BQF852043 BZX851991:CAB852043 CJT851991:CJX852043 CTP851991:CTT852043 DDL851991:DDP852043 DNH851991:DNL852043 DXD851991:DXH852043 EGZ851991:EHD852043 EQV851991:EQZ852043 FAR851991:FAV852043 FKN851991:FKR852043 FUJ851991:FUN852043 GEF851991:GEJ852043 GOB851991:GOF852043 GXX851991:GYB852043 HHT851991:HHX852043 HRP851991:HRT852043 IBL851991:IBP852043 ILH851991:ILL852043 IVD851991:IVH852043 JEZ851991:JFD852043 JOV851991:JOZ852043 JYR851991:JYV852043 KIN851991:KIR852043 KSJ851991:KSN852043 LCF851991:LCJ852043 LMB851991:LMF852043 LVX851991:LWB852043 MFT851991:MFX852043 MPP851991:MPT852043 MZL851991:MZP852043 NJH851991:NJL852043 NTD851991:NTH852043 OCZ851991:ODD852043 OMV851991:OMZ852043 OWR851991:OWV852043 PGN851991:PGR852043 PQJ851991:PQN852043 QAF851991:QAJ852043 QKB851991:QKF852043 QTX851991:QUB852043 RDT851991:RDX852043 RNP851991:RNT852043 RXL851991:RXP852043 SHH851991:SHL852043 SRD851991:SRH852043 TAZ851991:TBD852043 TKV851991:TKZ852043 TUR851991:TUV852043 UEN851991:UER852043 UOJ851991:UON852043 UYF851991:UYJ852043 VIB851991:VIF852043 VRX851991:VSB852043 WBT851991:WBX852043 WLP851991:WLT852043 WVL851991:WVP852043 D917527:H917579 IZ917527:JD917579 SV917527:SZ917579 ACR917527:ACV917579 AMN917527:AMR917579 AWJ917527:AWN917579 BGF917527:BGJ917579 BQB917527:BQF917579 BZX917527:CAB917579 CJT917527:CJX917579 CTP917527:CTT917579 DDL917527:DDP917579 DNH917527:DNL917579 DXD917527:DXH917579 EGZ917527:EHD917579 EQV917527:EQZ917579 FAR917527:FAV917579 FKN917527:FKR917579 FUJ917527:FUN917579 GEF917527:GEJ917579 GOB917527:GOF917579 GXX917527:GYB917579 HHT917527:HHX917579 HRP917527:HRT917579 IBL917527:IBP917579 ILH917527:ILL917579 IVD917527:IVH917579 JEZ917527:JFD917579 JOV917527:JOZ917579 JYR917527:JYV917579 KIN917527:KIR917579 KSJ917527:KSN917579 LCF917527:LCJ917579 LMB917527:LMF917579 LVX917527:LWB917579 MFT917527:MFX917579 MPP917527:MPT917579 MZL917527:MZP917579 NJH917527:NJL917579 NTD917527:NTH917579 OCZ917527:ODD917579 OMV917527:OMZ917579 OWR917527:OWV917579 PGN917527:PGR917579 PQJ917527:PQN917579 QAF917527:QAJ917579 QKB917527:QKF917579 QTX917527:QUB917579 RDT917527:RDX917579 RNP917527:RNT917579 RXL917527:RXP917579 SHH917527:SHL917579 SRD917527:SRH917579 TAZ917527:TBD917579 TKV917527:TKZ917579 TUR917527:TUV917579 UEN917527:UER917579 UOJ917527:UON917579 UYF917527:UYJ917579 VIB917527:VIF917579 VRX917527:VSB917579 WBT917527:WBX917579 WLP917527:WLT917579 WVL917527:WVP917579 D983063:H983115 IZ983063:JD983115 SV983063:SZ983115 ACR983063:ACV983115 AMN983063:AMR983115 AWJ983063:AWN983115 BGF983063:BGJ983115 BQB983063:BQF983115 BZX983063:CAB983115 CJT983063:CJX983115 CTP983063:CTT983115 DDL983063:DDP983115 DNH983063:DNL983115 DXD983063:DXH983115 EGZ983063:EHD983115 EQV983063:EQZ983115 FAR983063:FAV983115 FKN983063:FKR983115 FUJ983063:FUN983115 GEF983063:GEJ983115 GOB983063:GOF983115 GXX983063:GYB983115 HHT983063:HHX983115 HRP983063:HRT983115 IBL983063:IBP983115 ILH983063:ILL983115 IVD983063:IVH983115 JEZ983063:JFD983115 JOV983063:JOZ983115 JYR983063:JYV983115 KIN983063:KIR983115 KSJ983063:KSN983115 LCF983063:LCJ983115 LMB983063:LMF983115 LVX983063:LWB983115 MFT983063:MFX983115 MPP983063:MPT983115 MZL983063:MZP983115 NJH983063:NJL983115 NTD983063:NTH983115 OCZ983063:ODD983115 OMV983063:OMZ983115 OWR983063:OWV983115 PGN983063:PGR983115 PQJ983063:PQN983115 QAF983063:QAJ983115 QKB983063:QKF983115 QTX983063:QUB983115 RDT983063:RDX983115 RNP983063:RNT983115 RXL983063:RXP983115 SHH983063:SHL983115 SRD983063:SRH983115 TAZ983063:TBD983115 TKV983063:TKZ983115 TUR983063:TUV983115 UEN983063:UER983115 UOJ983063:UON983115 UYF983063:UYJ983115 VIB983063:VIF983115 VRX983063:VSB983115 WBT983063:WBX983115 WLP983063:WLT983115 WVL983063:WVP983115" xr:uid="{FC46E0EF-4214-4258-A93A-A2F49B0B58BE}"/>
    <dataValidation type="list" allowBlank="1" showInputMessage="1" showErrorMessage="1" sqref="I4" xr:uid="{85451B66-C74D-47B5-8E95-D2FD23564ECA}">
      <formula1>$Q$3:$Q$10</formula1>
    </dataValidation>
  </dataValidations>
  <printOptions horizontalCentered="1"/>
  <pageMargins left="0.59055118110236227" right="0.19685039370078741" top="0.19685039370078741" bottom="0.19685039370078741" header="0.43307086614173229" footer="0.23622047244094491"/>
  <pageSetup paperSize="9" scale="67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0C4D6-2C03-4548-A4BF-B06B1F633075}">
  <sheetPr>
    <pageSetUpPr fitToPage="1"/>
  </sheetPr>
  <dimension ref="A1:R66"/>
  <sheetViews>
    <sheetView zoomScaleNormal="100" workbookViewId="0">
      <selection activeCell="N18" sqref="N18"/>
    </sheetView>
  </sheetViews>
  <sheetFormatPr defaultRowHeight="18.75"/>
  <cols>
    <col min="1" max="1" width="12.625" style="2" customWidth="1"/>
    <col min="2" max="3" width="4" style="2" customWidth="1"/>
    <col min="4" max="4" width="13.25" style="2" customWidth="1"/>
    <col min="5" max="5" width="29" style="2" customWidth="1"/>
    <col min="6" max="6" width="13.125" style="2" customWidth="1"/>
    <col min="7" max="7" width="5.875" style="2" customWidth="1"/>
    <col min="8" max="8" width="10.875" style="2" customWidth="1"/>
    <col min="9" max="9" width="1" style="2" customWidth="1"/>
    <col min="10" max="10" width="3.5" style="2" bestFit="1" customWidth="1"/>
    <col min="11" max="12" width="15.5" style="2" customWidth="1"/>
    <col min="13" max="16384" width="9" style="2"/>
  </cols>
  <sheetData>
    <row r="1" spans="1:18">
      <c r="A1" s="216" t="s">
        <v>0</v>
      </c>
      <c r="B1" s="216"/>
      <c r="C1" s="216"/>
      <c r="D1" s="216"/>
      <c r="E1" s="217" t="s">
        <v>1</v>
      </c>
      <c r="F1" s="217"/>
      <c r="G1" s="217"/>
      <c r="H1" s="1"/>
      <c r="I1" s="1"/>
      <c r="J1" s="1"/>
      <c r="K1" s="1"/>
      <c r="L1" s="1"/>
    </row>
    <row r="2" spans="1:18" ht="10.9" customHeight="1">
      <c r="A2" s="3"/>
      <c r="B2" s="3"/>
      <c r="C2" s="3"/>
      <c r="D2" s="3"/>
      <c r="E2" s="4"/>
      <c r="F2" s="4"/>
      <c r="G2" s="4"/>
      <c r="H2" s="1"/>
      <c r="I2" s="1"/>
      <c r="J2" s="1"/>
      <c r="K2" s="1"/>
      <c r="L2" s="1"/>
    </row>
    <row r="3" spans="1:18">
      <c r="A3" s="5" t="s">
        <v>2</v>
      </c>
      <c r="B3" s="218"/>
      <c r="C3" s="219"/>
      <c r="D3" s="219"/>
      <c r="E3" s="220"/>
      <c r="F3" s="5"/>
      <c r="G3" s="5" t="s">
        <v>3</v>
      </c>
      <c r="H3" s="5"/>
      <c r="I3" s="221"/>
      <c r="J3" s="222"/>
      <c r="K3" s="222"/>
      <c r="L3" s="223"/>
      <c r="Q3" s="6" t="s">
        <v>4</v>
      </c>
      <c r="R3" s="6" t="s">
        <v>122</v>
      </c>
    </row>
    <row r="4" spans="1:18">
      <c r="A4" s="5" t="s">
        <v>5</v>
      </c>
      <c r="B4" s="209"/>
      <c r="C4" s="210"/>
      <c r="D4" s="210"/>
      <c r="E4" s="211"/>
      <c r="F4" s="7"/>
      <c r="G4" s="5" t="s">
        <v>6</v>
      </c>
      <c r="H4" s="7"/>
      <c r="I4" s="224"/>
      <c r="J4" s="225"/>
      <c r="K4" s="225"/>
      <c r="L4" s="8"/>
      <c r="Q4" s="6" t="s">
        <v>7</v>
      </c>
      <c r="R4" s="6" t="s">
        <v>123</v>
      </c>
    </row>
    <row r="5" spans="1:18">
      <c r="A5" s="5" t="s">
        <v>8</v>
      </c>
      <c r="B5" s="209"/>
      <c r="C5" s="210"/>
      <c r="D5" s="210"/>
      <c r="E5" s="211"/>
      <c r="F5" s="9"/>
      <c r="G5" s="5"/>
      <c r="H5" s="5"/>
      <c r="I5" s="10"/>
      <c r="J5" s="10"/>
      <c r="K5" s="10"/>
      <c r="L5" s="10"/>
      <c r="Q5" s="6" t="s">
        <v>124</v>
      </c>
      <c r="R5" s="6" t="s">
        <v>125</v>
      </c>
    </row>
    <row r="6" spans="1:18">
      <c r="A6" s="5" t="s">
        <v>10</v>
      </c>
      <c r="B6" s="212" t="s">
        <v>11</v>
      </c>
      <c r="C6" s="213"/>
      <c r="D6" s="213"/>
      <c r="E6" s="11" t="s">
        <v>12</v>
      </c>
      <c r="F6" s="12"/>
      <c r="G6" s="5" t="s">
        <v>13</v>
      </c>
      <c r="H6" s="7"/>
      <c r="I6" s="214" t="s">
        <v>11</v>
      </c>
      <c r="J6" s="215"/>
      <c r="K6" s="215"/>
      <c r="L6" s="13" t="s">
        <v>12</v>
      </c>
      <c r="Q6" s="6" t="s">
        <v>126</v>
      </c>
      <c r="R6" s="6" t="s">
        <v>127</v>
      </c>
    </row>
    <row r="7" spans="1:18">
      <c r="A7" s="5"/>
      <c r="B7" s="9"/>
      <c r="C7" s="9"/>
      <c r="D7" s="9"/>
      <c r="E7" s="9"/>
      <c r="F7" s="9"/>
      <c r="G7" s="9"/>
      <c r="H7" s="9"/>
      <c r="I7" s="9"/>
      <c r="J7" s="9"/>
      <c r="K7" s="9" t="s">
        <v>15</v>
      </c>
      <c r="L7" s="9" t="s">
        <v>16</v>
      </c>
      <c r="Q7" s="6" t="s">
        <v>17</v>
      </c>
      <c r="R7" s="6" t="s">
        <v>128</v>
      </c>
    </row>
    <row r="8" spans="1:18">
      <c r="A8" s="5" t="s">
        <v>18</v>
      </c>
      <c r="B8" s="9"/>
      <c r="C8" s="9"/>
      <c r="D8" s="9"/>
      <c r="E8" s="9"/>
      <c r="F8" s="9"/>
      <c r="G8" s="9"/>
      <c r="H8" s="9"/>
      <c r="I8" s="9"/>
      <c r="J8" s="9"/>
      <c r="K8" s="14"/>
      <c r="L8" s="15"/>
      <c r="Q8" s="6" t="s">
        <v>129</v>
      </c>
      <c r="R8" s="6" t="s">
        <v>23</v>
      </c>
    </row>
    <row r="9" spans="1:18">
      <c r="A9" s="5" t="s">
        <v>20</v>
      </c>
      <c r="B9" s="9"/>
      <c r="C9" s="9"/>
      <c r="D9" s="9"/>
      <c r="E9" s="9"/>
      <c r="F9" s="9"/>
      <c r="G9" s="9"/>
      <c r="H9" s="9"/>
      <c r="I9" s="9"/>
      <c r="J9" s="9"/>
      <c r="K9" s="16"/>
      <c r="L9" s="17"/>
      <c r="Q9" s="6" t="s">
        <v>21</v>
      </c>
      <c r="R9" s="6"/>
    </row>
    <row r="10" spans="1:18">
      <c r="A10" s="5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18"/>
      <c r="L10" s="19"/>
      <c r="Q10" s="6" t="s">
        <v>23</v>
      </c>
      <c r="R10" s="6"/>
    </row>
    <row r="11" spans="1:18">
      <c r="A11" s="20" t="s">
        <v>24</v>
      </c>
      <c r="B11" s="21"/>
      <c r="C11" s="21"/>
      <c r="D11" s="22"/>
      <c r="E11" s="23"/>
      <c r="F11" s="21"/>
      <c r="G11" s="24"/>
      <c r="H11" s="24" t="s">
        <v>25</v>
      </c>
      <c r="I11" s="21"/>
      <c r="J11" s="25"/>
      <c r="K11" s="21"/>
      <c r="L11" s="21"/>
    </row>
    <row r="12" spans="1:18">
      <c r="A12" s="26" t="s">
        <v>26</v>
      </c>
      <c r="B12" s="27" t="s">
        <v>27</v>
      </c>
      <c r="C12" s="28" t="s">
        <v>28</v>
      </c>
      <c r="D12" s="29" t="s">
        <v>29</v>
      </c>
      <c r="E12" s="30" t="s">
        <v>30</v>
      </c>
      <c r="F12" s="31" t="s">
        <v>31</v>
      </c>
      <c r="G12" s="32" t="s">
        <v>32</v>
      </c>
      <c r="H12" s="33" t="s">
        <v>33</v>
      </c>
      <c r="I12" s="25"/>
      <c r="J12" s="228" t="s">
        <v>34</v>
      </c>
      <c r="K12" s="229"/>
      <c r="L12" s="34" t="s">
        <v>35</v>
      </c>
    </row>
    <row r="13" spans="1:18">
      <c r="A13" s="35"/>
      <c r="B13" s="36"/>
      <c r="C13" s="37"/>
      <c r="D13" s="38"/>
      <c r="E13" s="38"/>
      <c r="F13" s="39"/>
      <c r="G13" s="40"/>
      <c r="H13" s="41">
        <f>F13</f>
        <v>0</v>
      </c>
      <c r="I13" s="21"/>
      <c r="J13" s="42" t="s">
        <v>36</v>
      </c>
      <c r="K13" s="43" t="s">
        <v>37</v>
      </c>
      <c r="L13" s="44">
        <f t="shared" ref="L13:L26" si="0">SUMIF($A$11:$A$13,K13,$F$11:$F$13)</f>
        <v>0</v>
      </c>
    </row>
    <row r="14" spans="1:18">
      <c r="A14" s="35"/>
      <c r="B14" s="45"/>
      <c r="C14" s="46"/>
      <c r="D14" s="47"/>
      <c r="E14" s="48"/>
      <c r="F14" s="49"/>
      <c r="G14" s="50"/>
      <c r="H14" s="41">
        <f>H13+F14</f>
        <v>0</v>
      </c>
      <c r="I14" s="21"/>
      <c r="J14" s="51" t="s">
        <v>38</v>
      </c>
      <c r="K14" s="52" t="s">
        <v>39</v>
      </c>
      <c r="L14" s="53">
        <f t="shared" si="0"/>
        <v>0</v>
      </c>
    </row>
    <row r="15" spans="1:18">
      <c r="A15" s="35"/>
      <c r="B15" s="45"/>
      <c r="C15" s="46"/>
      <c r="D15" s="48"/>
      <c r="E15" s="48"/>
      <c r="F15" s="49"/>
      <c r="G15" s="50"/>
      <c r="H15" s="41">
        <f>H14+F15</f>
        <v>0</v>
      </c>
      <c r="I15" s="21"/>
      <c r="J15" s="51" t="s">
        <v>40</v>
      </c>
      <c r="K15" s="52" t="s">
        <v>41</v>
      </c>
      <c r="L15" s="53">
        <f t="shared" si="0"/>
        <v>0</v>
      </c>
    </row>
    <row r="16" spans="1:18">
      <c r="A16" s="35"/>
      <c r="B16" s="45"/>
      <c r="C16" s="46"/>
      <c r="D16" s="48"/>
      <c r="E16" s="48"/>
      <c r="F16" s="49"/>
      <c r="G16" s="50"/>
      <c r="H16" s="41">
        <f>H15+F16</f>
        <v>0</v>
      </c>
      <c r="I16" s="21"/>
      <c r="J16" s="51" t="s">
        <v>42</v>
      </c>
      <c r="K16" s="52" t="s">
        <v>43</v>
      </c>
      <c r="L16" s="53">
        <f t="shared" si="0"/>
        <v>0</v>
      </c>
    </row>
    <row r="17" spans="1:12">
      <c r="A17" s="35"/>
      <c r="B17" s="45"/>
      <c r="C17" s="46"/>
      <c r="D17" s="48"/>
      <c r="E17" s="48"/>
      <c r="F17" s="49"/>
      <c r="G17" s="50"/>
      <c r="H17" s="41">
        <f>H16+F17</f>
        <v>0</v>
      </c>
      <c r="I17" s="21"/>
      <c r="J17" s="51" t="s">
        <v>44</v>
      </c>
      <c r="K17" s="52" t="s">
        <v>45</v>
      </c>
      <c r="L17" s="53">
        <f t="shared" si="0"/>
        <v>0</v>
      </c>
    </row>
    <row r="18" spans="1:12">
      <c r="A18" s="54" t="s">
        <v>46</v>
      </c>
      <c r="B18" s="55"/>
      <c r="C18" s="56"/>
      <c r="D18" s="57"/>
      <c r="E18" s="58"/>
      <c r="F18" s="59"/>
      <c r="G18" s="60"/>
      <c r="H18" s="61">
        <f>H17</f>
        <v>0</v>
      </c>
      <c r="I18" s="21"/>
      <c r="J18" s="51" t="s">
        <v>47</v>
      </c>
      <c r="K18" s="52" t="s">
        <v>48</v>
      </c>
      <c r="L18" s="53">
        <f t="shared" si="0"/>
        <v>0</v>
      </c>
    </row>
    <row r="19" spans="1:12">
      <c r="A19" s="62"/>
      <c r="B19" s="63"/>
      <c r="C19" s="63"/>
      <c r="D19" s="64"/>
      <c r="E19" s="65"/>
      <c r="F19" s="66"/>
      <c r="G19" s="25"/>
      <c r="H19" s="66"/>
      <c r="I19" s="21"/>
      <c r="J19" s="51" t="s">
        <v>49</v>
      </c>
      <c r="K19" s="52" t="s">
        <v>50</v>
      </c>
      <c r="L19" s="53">
        <f t="shared" si="0"/>
        <v>0</v>
      </c>
    </row>
    <row r="20" spans="1:12">
      <c r="A20" s="67" t="s">
        <v>51</v>
      </c>
      <c r="B20" s="68"/>
      <c r="C20" s="68"/>
      <c r="D20" s="65"/>
      <c r="E20" s="65"/>
      <c r="F20" s="21"/>
      <c r="G20" s="25"/>
      <c r="H20" s="21"/>
      <c r="I20" s="21"/>
      <c r="J20" s="51" t="s">
        <v>52</v>
      </c>
      <c r="K20" s="52" t="s">
        <v>53</v>
      </c>
      <c r="L20" s="53">
        <f t="shared" si="0"/>
        <v>0</v>
      </c>
    </row>
    <row r="21" spans="1:12">
      <c r="A21" s="69" t="s">
        <v>26</v>
      </c>
      <c r="B21" s="27" t="s">
        <v>27</v>
      </c>
      <c r="C21" s="28" t="s">
        <v>28</v>
      </c>
      <c r="D21" s="29" t="s">
        <v>54</v>
      </c>
      <c r="E21" s="29" t="s">
        <v>30</v>
      </c>
      <c r="F21" s="31" t="s">
        <v>55</v>
      </c>
      <c r="G21" s="32" t="s">
        <v>32</v>
      </c>
      <c r="H21" s="33" t="s">
        <v>33</v>
      </c>
      <c r="I21" s="21"/>
      <c r="J21" s="51" t="s">
        <v>56</v>
      </c>
      <c r="K21" s="52" t="s">
        <v>57</v>
      </c>
      <c r="L21" s="53">
        <f t="shared" si="0"/>
        <v>0</v>
      </c>
    </row>
    <row r="22" spans="1:12">
      <c r="A22" s="70"/>
      <c r="B22" s="36"/>
      <c r="C22" s="37"/>
      <c r="D22" s="38"/>
      <c r="E22" s="38"/>
      <c r="F22" s="71"/>
      <c r="G22" s="72"/>
      <c r="H22" s="41">
        <f>H18-F22</f>
        <v>0</v>
      </c>
      <c r="I22" s="21"/>
      <c r="J22" s="51" t="s">
        <v>58</v>
      </c>
      <c r="K22" s="52" t="s">
        <v>59</v>
      </c>
      <c r="L22" s="53">
        <f t="shared" si="0"/>
        <v>0</v>
      </c>
    </row>
    <row r="23" spans="1:12">
      <c r="A23" s="70"/>
      <c r="B23" s="45"/>
      <c r="C23" s="46"/>
      <c r="D23" s="48"/>
      <c r="E23" s="48"/>
      <c r="F23" s="49"/>
      <c r="G23" s="50"/>
      <c r="H23" s="41">
        <f>H22-F23</f>
        <v>0</v>
      </c>
      <c r="I23" s="21"/>
      <c r="J23" s="51" t="s">
        <v>60</v>
      </c>
      <c r="K23" s="52" t="s">
        <v>61</v>
      </c>
      <c r="L23" s="53">
        <f t="shared" si="0"/>
        <v>0</v>
      </c>
    </row>
    <row r="24" spans="1:12">
      <c r="A24" s="70"/>
      <c r="B24" s="45"/>
      <c r="C24" s="46"/>
      <c r="D24" s="48"/>
      <c r="E24" s="48"/>
      <c r="F24" s="49"/>
      <c r="G24" s="50"/>
      <c r="H24" s="41">
        <f t="shared" ref="H24:H66" si="1">H23-F24</f>
        <v>0</v>
      </c>
      <c r="I24" s="21"/>
      <c r="J24" s="51" t="s">
        <v>62</v>
      </c>
      <c r="K24" s="52" t="s">
        <v>63</v>
      </c>
      <c r="L24" s="53">
        <f t="shared" si="0"/>
        <v>0</v>
      </c>
    </row>
    <row r="25" spans="1:12">
      <c r="A25" s="70"/>
      <c r="B25" s="45"/>
      <c r="C25" s="46"/>
      <c r="D25" s="48"/>
      <c r="E25" s="48"/>
      <c r="F25" s="49"/>
      <c r="G25" s="50"/>
      <c r="H25" s="41">
        <f t="shared" si="1"/>
        <v>0</v>
      </c>
      <c r="I25" s="21"/>
      <c r="J25" s="51" t="s">
        <v>64</v>
      </c>
      <c r="K25" s="52" t="s">
        <v>65</v>
      </c>
      <c r="L25" s="53">
        <f>SUMIF($A$11:$A$13,K25,$F$11:$F$13)</f>
        <v>0</v>
      </c>
    </row>
    <row r="26" spans="1:12">
      <c r="A26" s="70"/>
      <c r="B26" s="45"/>
      <c r="C26" s="46"/>
      <c r="D26" s="48"/>
      <c r="E26" s="48"/>
      <c r="F26" s="49"/>
      <c r="G26" s="50"/>
      <c r="H26" s="41">
        <f t="shared" si="1"/>
        <v>0</v>
      </c>
      <c r="I26" s="21"/>
      <c r="J26" s="51" t="s">
        <v>66</v>
      </c>
      <c r="K26" s="52" t="s">
        <v>67</v>
      </c>
      <c r="L26" s="53">
        <f t="shared" si="0"/>
        <v>0</v>
      </c>
    </row>
    <row r="27" spans="1:12">
      <c r="A27" s="70"/>
      <c r="B27" s="45"/>
      <c r="C27" s="46"/>
      <c r="D27" s="48"/>
      <c r="E27" s="48"/>
      <c r="F27" s="49"/>
      <c r="G27" s="50"/>
      <c r="H27" s="41">
        <f t="shared" si="1"/>
        <v>0</v>
      </c>
      <c r="I27" s="21"/>
      <c r="J27" s="73"/>
      <c r="K27" s="74"/>
      <c r="L27" s="75"/>
    </row>
    <row r="28" spans="1:12">
      <c r="A28" s="70"/>
      <c r="B28" s="45"/>
      <c r="C28" s="46"/>
      <c r="D28" s="48"/>
      <c r="E28" s="48"/>
      <c r="F28" s="49"/>
      <c r="G28" s="50"/>
      <c r="H28" s="41">
        <f t="shared" si="1"/>
        <v>0</v>
      </c>
      <c r="I28" s="21"/>
      <c r="J28" s="76"/>
      <c r="K28" s="77"/>
      <c r="L28" s="78"/>
    </row>
    <row r="29" spans="1:12">
      <c r="A29" s="70"/>
      <c r="B29" s="45"/>
      <c r="C29" s="46"/>
      <c r="D29" s="48"/>
      <c r="E29" s="48"/>
      <c r="F29" s="49"/>
      <c r="G29" s="50"/>
      <c r="H29" s="41">
        <f t="shared" si="1"/>
        <v>0</v>
      </c>
      <c r="I29" s="21"/>
      <c r="J29" s="230" t="s">
        <v>68</v>
      </c>
      <c r="K29" s="231"/>
      <c r="L29" s="79">
        <f>SUM(L13:L27)</f>
        <v>0</v>
      </c>
    </row>
    <row r="30" spans="1:12">
      <c r="A30" s="70"/>
      <c r="B30" s="45"/>
      <c r="C30" s="46"/>
      <c r="D30" s="48"/>
      <c r="E30" s="48"/>
      <c r="F30" s="49"/>
      <c r="G30" s="50"/>
      <c r="H30" s="41">
        <f t="shared" si="1"/>
        <v>0</v>
      </c>
      <c r="I30" s="21"/>
      <c r="J30" s="80"/>
      <c r="K30" s="80"/>
      <c r="L30" s="81"/>
    </row>
    <row r="31" spans="1:12">
      <c r="A31" s="70"/>
      <c r="B31" s="45"/>
      <c r="C31" s="46"/>
      <c r="D31" s="48"/>
      <c r="E31" s="48"/>
      <c r="F31" s="49"/>
      <c r="G31" s="50"/>
      <c r="H31" s="41">
        <f t="shared" si="1"/>
        <v>0</v>
      </c>
      <c r="I31" s="21"/>
      <c r="J31" s="80"/>
      <c r="K31" s="65"/>
      <c r="L31" s="21"/>
    </row>
    <row r="32" spans="1:12">
      <c r="A32" s="70"/>
      <c r="B32" s="45"/>
      <c r="C32" s="46"/>
      <c r="D32" s="48"/>
      <c r="E32" s="48"/>
      <c r="F32" s="49"/>
      <c r="G32" s="50"/>
      <c r="H32" s="41">
        <f t="shared" si="1"/>
        <v>0</v>
      </c>
      <c r="I32" s="21"/>
      <c r="J32" s="228" t="s">
        <v>69</v>
      </c>
      <c r="K32" s="229"/>
      <c r="L32" s="33" t="s">
        <v>35</v>
      </c>
    </row>
    <row r="33" spans="1:12">
      <c r="A33" s="70"/>
      <c r="B33" s="45"/>
      <c r="C33" s="46"/>
      <c r="D33" s="48"/>
      <c r="E33" s="48"/>
      <c r="F33" s="49"/>
      <c r="G33" s="50"/>
      <c r="H33" s="41">
        <f t="shared" si="1"/>
        <v>0</v>
      </c>
      <c r="I33" s="21"/>
      <c r="J33" s="51" t="s">
        <v>36</v>
      </c>
      <c r="K33" s="52" t="s">
        <v>70</v>
      </c>
      <c r="L33" s="82">
        <f t="shared" ref="L33:L45" si="2">SUMIF($A$18:$A$61,K33,$F$18:$F$61)</f>
        <v>0</v>
      </c>
    </row>
    <row r="34" spans="1:12">
      <c r="A34" s="70"/>
      <c r="B34" s="45"/>
      <c r="C34" s="46"/>
      <c r="D34" s="48"/>
      <c r="E34" s="48"/>
      <c r="F34" s="49"/>
      <c r="G34" s="50"/>
      <c r="H34" s="41">
        <f t="shared" si="1"/>
        <v>0</v>
      </c>
      <c r="I34" s="21"/>
      <c r="J34" s="51" t="s">
        <v>38</v>
      </c>
      <c r="K34" s="52" t="s">
        <v>71</v>
      </c>
      <c r="L34" s="82">
        <f t="shared" si="2"/>
        <v>0</v>
      </c>
    </row>
    <row r="35" spans="1:12">
      <c r="A35" s="70"/>
      <c r="B35" s="45"/>
      <c r="C35" s="46"/>
      <c r="D35" s="48"/>
      <c r="E35" s="48"/>
      <c r="F35" s="49"/>
      <c r="G35" s="50"/>
      <c r="H35" s="41">
        <f t="shared" si="1"/>
        <v>0</v>
      </c>
      <c r="I35" s="21"/>
      <c r="J35" s="51" t="s">
        <v>40</v>
      </c>
      <c r="K35" s="52" t="s">
        <v>72</v>
      </c>
      <c r="L35" s="82">
        <f t="shared" si="2"/>
        <v>0</v>
      </c>
    </row>
    <row r="36" spans="1:12">
      <c r="A36" s="70"/>
      <c r="B36" s="45"/>
      <c r="C36" s="46"/>
      <c r="D36" s="48"/>
      <c r="E36" s="48"/>
      <c r="F36" s="49"/>
      <c r="G36" s="50"/>
      <c r="H36" s="41">
        <f>H35-F36</f>
        <v>0</v>
      </c>
      <c r="I36" s="21"/>
      <c r="J36" s="51" t="s">
        <v>42</v>
      </c>
      <c r="K36" s="52" t="s">
        <v>73</v>
      </c>
      <c r="L36" s="82">
        <f t="shared" si="2"/>
        <v>0</v>
      </c>
    </row>
    <row r="37" spans="1:12">
      <c r="A37" s="70"/>
      <c r="B37" s="45"/>
      <c r="C37" s="46"/>
      <c r="D37" s="48"/>
      <c r="E37" s="48"/>
      <c r="F37" s="49"/>
      <c r="G37" s="50"/>
      <c r="H37" s="41">
        <f t="shared" si="1"/>
        <v>0</v>
      </c>
      <c r="I37" s="21"/>
      <c r="J37" s="51" t="s">
        <v>44</v>
      </c>
      <c r="K37" s="52" t="s">
        <v>74</v>
      </c>
      <c r="L37" s="82">
        <f t="shared" si="2"/>
        <v>0</v>
      </c>
    </row>
    <row r="38" spans="1:12">
      <c r="A38" s="70"/>
      <c r="B38" s="45"/>
      <c r="C38" s="46"/>
      <c r="D38" s="48"/>
      <c r="E38" s="48"/>
      <c r="F38" s="49"/>
      <c r="G38" s="50"/>
      <c r="H38" s="41">
        <f t="shared" si="1"/>
        <v>0</v>
      </c>
      <c r="I38" s="21"/>
      <c r="J38" s="51" t="s">
        <v>47</v>
      </c>
      <c r="K38" s="52" t="s">
        <v>75</v>
      </c>
      <c r="L38" s="82">
        <f t="shared" si="2"/>
        <v>0</v>
      </c>
    </row>
    <row r="39" spans="1:12">
      <c r="A39" s="70"/>
      <c r="B39" s="45"/>
      <c r="C39" s="46"/>
      <c r="D39" s="48"/>
      <c r="E39" s="48"/>
      <c r="F39" s="49"/>
      <c r="G39" s="50"/>
      <c r="H39" s="41">
        <f t="shared" si="1"/>
        <v>0</v>
      </c>
      <c r="I39" s="21"/>
      <c r="J39" s="51" t="s">
        <v>49</v>
      </c>
      <c r="K39" s="52" t="s">
        <v>76</v>
      </c>
      <c r="L39" s="82">
        <f t="shared" si="2"/>
        <v>0</v>
      </c>
    </row>
    <row r="40" spans="1:12">
      <c r="A40" s="70"/>
      <c r="B40" s="45"/>
      <c r="C40" s="46"/>
      <c r="D40" s="48"/>
      <c r="E40" s="48"/>
      <c r="F40" s="49"/>
      <c r="G40" s="50"/>
      <c r="H40" s="41">
        <f t="shared" si="1"/>
        <v>0</v>
      </c>
      <c r="I40" s="21"/>
      <c r="J40" s="51" t="s">
        <v>52</v>
      </c>
      <c r="K40" s="52" t="s">
        <v>77</v>
      </c>
      <c r="L40" s="82">
        <f t="shared" si="2"/>
        <v>0</v>
      </c>
    </row>
    <row r="41" spans="1:12">
      <c r="A41" s="70"/>
      <c r="B41" s="45"/>
      <c r="C41" s="46"/>
      <c r="D41" s="48"/>
      <c r="E41" s="48"/>
      <c r="F41" s="49"/>
      <c r="G41" s="50"/>
      <c r="H41" s="41">
        <f t="shared" si="1"/>
        <v>0</v>
      </c>
      <c r="I41" s="21"/>
      <c r="J41" s="51" t="s">
        <v>56</v>
      </c>
      <c r="K41" s="52" t="s">
        <v>78</v>
      </c>
      <c r="L41" s="82">
        <f t="shared" si="2"/>
        <v>0</v>
      </c>
    </row>
    <row r="42" spans="1:12">
      <c r="A42" s="70"/>
      <c r="B42" s="45"/>
      <c r="C42" s="46"/>
      <c r="D42" s="48"/>
      <c r="E42" s="48"/>
      <c r="F42" s="49"/>
      <c r="G42" s="50"/>
      <c r="H42" s="41">
        <f t="shared" si="1"/>
        <v>0</v>
      </c>
      <c r="I42" s="21"/>
      <c r="J42" s="51" t="s">
        <v>58</v>
      </c>
      <c r="K42" s="52" t="s">
        <v>79</v>
      </c>
      <c r="L42" s="82">
        <f t="shared" si="2"/>
        <v>0</v>
      </c>
    </row>
    <row r="43" spans="1:12">
      <c r="A43" s="70"/>
      <c r="B43" s="45"/>
      <c r="C43" s="46"/>
      <c r="D43" s="48"/>
      <c r="E43" s="48"/>
      <c r="F43" s="49"/>
      <c r="G43" s="50"/>
      <c r="H43" s="41">
        <f t="shared" si="1"/>
        <v>0</v>
      </c>
      <c r="I43" s="21"/>
      <c r="J43" s="51" t="s">
        <v>60</v>
      </c>
      <c r="K43" s="52" t="s">
        <v>80</v>
      </c>
      <c r="L43" s="82">
        <f t="shared" si="2"/>
        <v>0</v>
      </c>
    </row>
    <row r="44" spans="1:12">
      <c r="A44" s="70"/>
      <c r="B44" s="45"/>
      <c r="C44" s="46"/>
      <c r="D44" s="48"/>
      <c r="E44" s="48"/>
      <c r="F44" s="49"/>
      <c r="G44" s="50"/>
      <c r="H44" s="41">
        <f t="shared" si="1"/>
        <v>0</v>
      </c>
      <c r="I44" s="21"/>
      <c r="J44" s="51" t="s">
        <v>62</v>
      </c>
      <c r="K44" s="52" t="s">
        <v>81</v>
      </c>
      <c r="L44" s="82">
        <f t="shared" si="2"/>
        <v>0</v>
      </c>
    </row>
    <row r="45" spans="1:12">
      <c r="A45" s="70"/>
      <c r="B45" s="45"/>
      <c r="C45" s="46"/>
      <c r="D45" s="48"/>
      <c r="E45" s="48"/>
      <c r="F45" s="49"/>
      <c r="G45" s="50"/>
      <c r="H45" s="41">
        <f t="shared" si="1"/>
        <v>0</v>
      </c>
      <c r="I45" s="21"/>
      <c r="J45" s="51" t="s">
        <v>64</v>
      </c>
      <c r="K45" s="52" t="s">
        <v>82</v>
      </c>
      <c r="L45" s="82">
        <f t="shared" si="2"/>
        <v>0</v>
      </c>
    </row>
    <row r="46" spans="1:12">
      <c r="A46" s="70"/>
      <c r="B46" s="45"/>
      <c r="C46" s="46"/>
      <c r="D46" s="48"/>
      <c r="E46" s="48"/>
      <c r="F46" s="49"/>
      <c r="G46" s="50"/>
      <c r="H46" s="41">
        <f t="shared" si="1"/>
        <v>0</v>
      </c>
      <c r="I46" s="21"/>
      <c r="J46" s="73"/>
      <c r="K46" s="83"/>
      <c r="L46" s="75"/>
    </row>
    <row r="47" spans="1:12">
      <c r="A47" s="70"/>
      <c r="B47" s="45"/>
      <c r="C47" s="46"/>
      <c r="D47" s="48"/>
      <c r="E47" s="48"/>
      <c r="F47" s="49"/>
      <c r="G47" s="50"/>
      <c r="H47" s="41">
        <f t="shared" si="1"/>
        <v>0</v>
      </c>
      <c r="I47" s="21"/>
      <c r="J47" s="80"/>
      <c r="K47" s="65"/>
      <c r="L47" s="21"/>
    </row>
    <row r="48" spans="1:12">
      <c r="A48" s="70"/>
      <c r="B48" s="45"/>
      <c r="C48" s="46"/>
      <c r="D48" s="48"/>
      <c r="E48" s="48"/>
      <c r="F48" s="49"/>
      <c r="G48" s="50"/>
      <c r="H48" s="41">
        <f t="shared" si="1"/>
        <v>0</v>
      </c>
      <c r="I48" s="21"/>
      <c r="J48" s="226" t="s">
        <v>83</v>
      </c>
      <c r="K48" s="227"/>
      <c r="L48" s="84">
        <f>SUM(L33:L46)</f>
        <v>0</v>
      </c>
    </row>
    <row r="49" spans="1:12">
      <c r="A49" s="70"/>
      <c r="B49" s="45"/>
      <c r="C49" s="46"/>
      <c r="D49" s="48"/>
      <c r="E49" s="48"/>
      <c r="F49" s="49"/>
      <c r="G49" s="50"/>
      <c r="H49" s="41">
        <f t="shared" si="1"/>
        <v>0</v>
      </c>
      <c r="I49" s="21"/>
      <c r="J49" s="62"/>
      <c r="K49" s="62"/>
      <c r="L49" s="85"/>
    </row>
    <row r="50" spans="1:12">
      <c r="A50" s="70"/>
      <c r="B50" s="45"/>
      <c r="C50" s="46"/>
      <c r="D50" s="48"/>
      <c r="E50" s="48"/>
      <c r="F50" s="49"/>
      <c r="G50" s="50"/>
      <c r="H50" s="41">
        <f t="shared" si="1"/>
        <v>0</v>
      </c>
      <c r="I50" s="21"/>
      <c r="J50" s="80"/>
      <c r="K50" s="86"/>
      <c r="L50" s="21"/>
    </row>
    <row r="51" spans="1:12">
      <c r="A51" s="70"/>
      <c r="B51" s="45"/>
      <c r="C51" s="46"/>
      <c r="D51" s="48"/>
      <c r="E51" s="48"/>
      <c r="F51" s="49"/>
      <c r="G51" s="50"/>
      <c r="H51" s="41">
        <f t="shared" si="1"/>
        <v>0</v>
      </c>
      <c r="I51" s="21"/>
      <c r="J51" s="226" t="s">
        <v>84</v>
      </c>
      <c r="K51" s="227"/>
      <c r="L51" s="84">
        <f>L29-L48</f>
        <v>0</v>
      </c>
    </row>
    <row r="52" spans="1:12">
      <c r="A52" s="70"/>
      <c r="B52" s="45"/>
      <c r="C52" s="46"/>
      <c r="D52" s="48"/>
      <c r="E52" s="48"/>
      <c r="F52" s="49"/>
      <c r="G52" s="50"/>
      <c r="H52" s="41">
        <f t="shared" si="1"/>
        <v>0</v>
      </c>
      <c r="I52" s="21"/>
      <c r="J52" s="25"/>
      <c r="K52" s="21"/>
      <c r="L52" s="21"/>
    </row>
    <row r="53" spans="1:12">
      <c r="A53" s="70"/>
      <c r="B53" s="45"/>
      <c r="C53" s="46"/>
      <c r="D53" s="48"/>
      <c r="E53" s="48"/>
      <c r="F53" s="49"/>
      <c r="G53" s="50"/>
      <c r="H53" s="41">
        <f t="shared" si="1"/>
        <v>0</v>
      </c>
      <c r="I53" s="21"/>
      <c r="J53" s="25"/>
      <c r="K53" s="1"/>
      <c r="L53" s="21"/>
    </row>
    <row r="54" spans="1:12">
      <c r="A54" s="70"/>
      <c r="B54" s="45"/>
      <c r="C54" s="46"/>
      <c r="D54" s="48"/>
      <c r="E54" s="48"/>
      <c r="F54" s="49"/>
      <c r="G54" s="50"/>
      <c r="H54" s="41">
        <f t="shared" si="1"/>
        <v>0</v>
      </c>
      <c r="I54" s="21"/>
      <c r="J54" s="25"/>
      <c r="K54" s="1"/>
      <c r="L54" s="21"/>
    </row>
    <row r="55" spans="1:12">
      <c r="A55" s="70"/>
      <c r="B55" s="45"/>
      <c r="C55" s="46"/>
      <c r="D55" s="48"/>
      <c r="E55" s="48"/>
      <c r="F55" s="49"/>
      <c r="G55" s="50"/>
      <c r="H55" s="41">
        <f t="shared" si="1"/>
        <v>0</v>
      </c>
      <c r="I55" s="21"/>
      <c r="J55" s="25"/>
      <c r="K55" s="1"/>
      <c r="L55" s="21"/>
    </row>
    <row r="56" spans="1:12">
      <c r="A56" s="70"/>
      <c r="B56" s="45"/>
      <c r="C56" s="46"/>
      <c r="D56" s="48"/>
      <c r="E56" s="48"/>
      <c r="F56" s="49"/>
      <c r="G56" s="50"/>
      <c r="H56" s="41">
        <f t="shared" si="1"/>
        <v>0</v>
      </c>
      <c r="I56" s="21"/>
      <c r="J56" s="25"/>
      <c r="K56" s="1"/>
      <c r="L56" s="21"/>
    </row>
    <row r="57" spans="1:12">
      <c r="A57" s="70"/>
      <c r="B57" s="45"/>
      <c r="C57" s="46"/>
      <c r="D57" s="48"/>
      <c r="E57" s="48"/>
      <c r="F57" s="49"/>
      <c r="G57" s="50"/>
      <c r="H57" s="41">
        <f t="shared" si="1"/>
        <v>0</v>
      </c>
      <c r="I57" s="21"/>
      <c r="J57" s="25"/>
      <c r="K57" s="1"/>
      <c r="L57" s="21"/>
    </row>
    <row r="58" spans="1:12">
      <c r="A58" s="70"/>
      <c r="B58" s="45"/>
      <c r="C58" s="46"/>
      <c r="D58" s="48"/>
      <c r="E58" s="48"/>
      <c r="F58" s="49"/>
      <c r="G58" s="50"/>
      <c r="H58" s="41">
        <f t="shared" si="1"/>
        <v>0</v>
      </c>
      <c r="I58" s="21"/>
      <c r="J58" s="25"/>
      <c r="K58" s="1"/>
      <c r="L58" s="21"/>
    </row>
    <row r="59" spans="1:12">
      <c r="A59" s="70"/>
      <c r="B59" s="45"/>
      <c r="C59" s="46"/>
      <c r="D59" s="48"/>
      <c r="E59" s="48"/>
      <c r="F59" s="49"/>
      <c r="G59" s="50"/>
      <c r="H59" s="41">
        <f t="shared" si="1"/>
        <v>0</v>
      </c>
      <c r="I59" s="21"/>
      <c r="J59" s="25"/>
      <c r="K59" s="1"/>
      <c r="L59" s="21"/>
    </row>
    <row r="60" spans="1:12">
      <c r="A60" s="70"/>
      <c r="B60" s="45"/>
      <c r="C60" s="46"/>
      <c r="D60" s="48"/>
      <c r="E60" s="48"/>
      <c r="F60" s="49"/>
      <c r="G60" s="50"/>
      <c r="H60" s="41">
        <f t="shared" si="1"/>
        <v>0</v>
      </c>
      <c r="I60" s="21"/>
      <c r="J60" s="25"/>
      <c r="K60" s="21"/>
      <c r="L60" s="21"/>
    </row>
    <row r="61" spans="1:12">
      <c r="A61" s="70"/>
      <c r="B61" s="45"/>
      <c r="C61" s="46"/>
      <c r="D61" s="48"/>
      <c r="E61" s="48"/>
      <c r="F61" s="49"/>
      <c r="G61" s="50"/>
      <c r="H61" s="41">
        <f t="shared" si="1"/>
        <v>0</v>
      </c>
      <c r="I61" s="21"/>
      <c r="J61" s="25"/>
      <c r="K61" s="21"/>
      <c r="L61" s="21"/>
    </row>
    <row r="62" spans="1:12">
      <c r="A62" s="70"/>
      <c r="B62" s="45"/>
      <c r="C62" s="46"/>
      <c r="D62" s="48"/>
      <c r="E62" s="48"/>
      <c r="F62" s="49"/>
      <c r="G62" s="50"/>
      <c r="H62" s="41">
        <f t="shared" si="1"/>
        <v>0</v>
      </c>
      <c r="I62" s="21"/>
      <c r="J62" s="25"/>
      <c r="K62" s="21"/>
      <c r="L62" s="21"/>
    </row>
    <row r="63" spans="1:12">
      <c r="A63" s="70"/>
      <c r="B63" s="45"/>
      <c r="C63" s="46"/>
      <c r="D63" s="48"/>
      <c r="E63" s="48"/>
      <c r="F63" s="49"/>
      <c r="G63" s="50"/>
      <c r="H63" s="41">
        <f t="shared" si="1"/>
        <v>0</v>
      </c>
      <c r="I63" s="21"/>
      <c r="J63" s="25"/>
      <c r="K63" s="21"/>
      <c r="L63" s="21"/>
    </row>
    <row r="64" spans="1:12">
      <c r="A64" s="70"/>
      <c r="B64" s="45"/>
      <c r="C64" s="46"/>
      <c r="D64" s="48"/>
      <c r="E64" s="48"/>
      <c r="F64" s="49"/>
      <c r="G64" s="50"/>
      <c r="H64" s="41">
        <f t="shared" si="1"/>
        <v>0</v>
      </c>
      <c r="I64" s="21"/>
      <c r="J64" s="25"/>
      <c r="K64" s="21"/>
      <c r="L64" s="21"/>
    </row>
    <row r="65" spans="1:12">
      <c r="A65" s="70"/>
      <c r="B65" s="87"/>
      <c r="C65" s="88"/>
      <c r="D65" s="89"/>
      <c r="E65" s="89"/>
      <c r="F65" s="90"/>
      <c r="G65" s="91"/>
      <c r="H65" s="92">
        <f t="shared" si="1"/>
        <v>0</v>
      </c>
      <c r="I65" s="21"/>
      <c r="J65" s="25"/>
      <c r="K65" s="21"/>
      <c r="L65" s="21"/>
    </row>
    <row r="66" spans="1:12">
      <c r="A66" s="93" t="s">
        <v>46</v>
      </c>
      <c r="B66" s="94"/>
      <c r="C66" s="95"/>
      <c r="D66" s="96"/>
      <c r="E66" s="97"/>
      <c r="F66" s="98"/>
      <c r="G66" s="99"/>
      <c r="H66" s="61">
        <f t="shared" si="1"/>
        <v>0</v>
      </c>
      <c r="I66" s="21"/>
      <c r="J66" s="25"/>
      <c r="K66" s="21"/>
      <c r="L66" s="21"/>
    </row>
  </sheetData>
  <sheetProtection insertRows="0" deleteRows="0"/>
  <protectedRanges>
    <protectedRange algorithmName="SHA-512" hashValue="dRIxaeql1+eaQmzWYwY+8j0H7fVctOBJCScurUTp8Hfj5H7BgOW5Zyxll78oEqJW/k3IdYaDHEuxZsn7xNNUoQ==" saltValue="1+JZXc6TfOiJmJONzKFQxA==" spinCount="100000" sqref="H22:H66 H13:H18 L13:L26 L29 L33:L45 L48 L51" name="KFA事務局"/>
    <protectedRange algorithmName="SHA-512" hashValue="dRIxaeql1+eaQmzWYwY+8j0H7fVctOBJCScurUTp8Hfj5H7BgOW5Zyxll78oEqJW/k3IdYaDHEuxZsn7xNNUoQ==" saltValue="1+JZXc6TfOiJmJONzKFQxA==" spinCount="100000" sqref="L8:L10 I3:L4" name="KFA事務局_1"/>
  </protectedRanges>
  <mergeCells count="14">
    <mergeCell ref="J48:K48"/>
    <mergeCell ref="J51:K51"/>
    <mergeCell ref="B5:E5"/>
    <mergeCell ref="B6:D6"/>
    <mergeCell ref="I6:K6"/>
    <mergeCell ref="J12:K12"/>
    <mergeCell ref="J29:K29"/>
    <mergeCell ref="J32:K32"/>
    <mergeCell ref="A1:D1"/>
    <mergeCell ref="E1:G1"/>
    <mergeCell ref="B3:E3"/>
    <mergeCell ref="I3:L3"/>
    <mergeCell ref="B4:E4"/>
    <mergeCell ref="I4:K4"/>
  </mergeCells>
  <phoneticPr fontId="3"/>
  <conditionalFormatting sqref="I4 L4">
    <cfRule type="containsText" dxfId="0" priority="1" operator="containsText" text="未提出">
      <formula>NOT(ISERROR(SEARCH("未提出",I4)))</formula>
    </cfRule>
  </conditionalFormatting>
  <dataValidations count="6">
    <dataValidation type="list" imeMode="hiragana" allowBlank="1" showInputMessage="1" showErrorMessage="1" sqref="A22:A65" xr:uid="{D668FB5D-56EA-4218-9C09-AFEE53C44EDD}">
      <formula1>$K$33:$K$45</formula1>
    </dataValidation>
    <dataValidation type="list" allowBlank="1" showInputMessage="1" showErrorMessage="1" sqref="I4" xr:uid="{B59AE4D7-385A-4DB0-9AD2-81578DA515E1}">
      <formula1>$Q$3:$Q$10</formula1>
    </dataValidation>
    <dataValidation type="list" imeMode="hiragana" allowBlank="1" showInputMessage="1" showErrorMessage="1" sqref="A13:A17" xr:uid="{527483B9-5731-4CBF-87CE-8663219FDEBA}">
      <formula1>$K$13:$K$26</formula1>
    </dataValidation>
    <dataValidation imeMode="halfAlpha" allowBlank="1" showInputMessage="1" showErrorMessage="1" sqref="B13:C17 F13:G17 B22:C65 F22:G65" xr:uid="{130E8DCB-7171-4286-AB98-CE1A8DF33372}"/>
    <dataValidation imeMode="hiragana" allowBlank="1" showInputMessage="1" showErrorMessage="1" sqref="D13:H17 D22:G65 H22:H66" xr:uid="{0A73DB10-967F-464C-8D4C-42DFC5BC75ED}"/>
    <dataValidation type="list" allowBlank="1" showInputMessage="1" showErrorMessage="1" sqref="L9" xr:uid="{AA548C69-8ACE-4E8E-8246-8DAEE3DE0EEB}">
      <formula1>$R$3:$R$8</formula1>
    </dataValidation>
  </dataValidations>
  <pageMargins left="0.7" right="0.7" top="0.75" bottom="0.75" header="0.3" footer="0.3"/>
  <pageSetup paperSize="9" scale="61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事業決算書テンプレート</vt:lpstr>
      <vt:lpstr>事業決算書テンプレート!Print_Area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2020-03-23T01:04:26Z</dcterms:created>
  <dcterms:modified xsi:type="dcterms:W3CDTF">2020-03-23T04:36:42Z</dcterms:modified>
</cp:coreProperties>
</file>